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7632" yWindow="-16296" windowWidth="23256" windowHeight="13176"/>
  </bookViews>
  <sheets>
    <sheet name="ПРАЙС ЛИСТ" sheetId="1" r:id="rId1"/>
  </sheets>
  <definedNames>
    <definedName name="_xlnm._FilterDatabase" localSheetId="0" hidden="1">'ПРАЙС ЛИСТ'!$A$4:$L$833</definedName>
  </definedNames>
  <calcPr calcId="144525" refMode="R1C1"/>
</workbook>
</file>

<file path=xl/calcChain.xml><?xml version="1.0" encoding="utf-8"?>
<calcChain xmlns="http://schemas.openxmlformats.org/spreadsheetml/2006/main">
  <c r="L833" i="1" l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K2" i="1" s="1"/>
  <c r="L12" i="1"/>
  <c r="L11" i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<sst xmlns="http://schemas.openxmlformats.org/spreadsheetml/2006/main" count="4042" uniqueCount="1713">
  <si>
    <t>Ваш заказ</t>
  </si>
  <si>
    <t>Категория</t>
  </si>
  <si>
    <t>Тематика</t>
  </si>
  <si>
    <t>Статус</t>
  </si>
  <si>
    <t>Изображение</t>
  </si>
  <si>
    <t>Наименование товара</t>
  </si>
  <si>
    <t>EAN</t>
  </si>
  <si>
    <t>Артикул</t>
  </si>
  <si>
    <t>Цена</t>
  </si>
  <si>
    <t>Сумма</t>
  </si>
  <si>
    <t>Раскраска</t>
  </si>
  <si>
    <t>Санкт-Петербург</t>
  </si>
  <si>
    <t>НОВИНКА</t>
  </si>
  <si>
    <t>Раскраска путеводитель по Петербургу (для детей)</t>
  </si>
  <si>
    <t>РА1</t>
  </si>
  <si>
    <t>Закладки</t>
  </si>
  <si>
    <t>ХИТ!</t>
  </si>
  <si>
    <t>Исторические личности</t>
  </si>
  <si>
    <t>Набор закладок Исторические личности (5шт)</t>
  </si>
  <si>
    <t>Литературная коллекция</t>
  </si>
  <si>
    <t>Закладка книжная Храм</t>
  </si>
  <si>
    <t>kgd_bm001</t>
  </si>
  <si>
    <t>Закладка книжная Кафедральный собор</t>
  </si>
  <si>
    <t>kgd_bm002</t>
  </si>
  <si>
    <t>Закладка книжная Росгартенские ворота</t>
  </si>
  <si>
    <t>kgd_bm003</t>
  </si>
  <si>
    <t>Закладка книжная Зеленоградск</t>
  </si>
  <si>
    <t>kgd_bm004</t>
  </si>
  <si>
    <t>Закладка книжная Калининград.Балтика.Любовь</t>
  </si>
  <si>
    <t>kgd_bm005</t>
  </si>
  <si>
    <t>Закладка книжная Калининград Моя любовь</t>
  </si>
  <si>
    <t>kgd_bm006</t>
  </si>
  <si>
    <t>Закладка книжная Калининград коллаж</t>
  </si>
  <si>
    <t>kgd_bm007</t>
  </si>
  <si>
    <t>Сочи</t>
  </si>
  <si>
    <t>Закладка Сочи, Красная поляна</t>
  </si>
  <si>
    <t>soch_bm01</t>
  </si>
  <si>
    <t>Закладка Сочи, закат</t>
  </si>
  <si>
    <t>soch_bm02</t>
  </si>
  <si>
    <t>Закладка Сочи, Дендрарий</t>
  </si>
  <si>
    <t>soch_bm03</t>
  </si>
  <si>
    <t>Закладка Сочи, санаторий Орджаникидзе</t>
  </si>
  <si>
    <t>soch_bm04</t>
  </si>
  <si>
    <t>Закладка Сочи, коллаж</t>
  </si>
  <si>
    <t>soch_bm05</t>
  </si>
  <si>
    <t>Закладка Сочи, карта</t>
  </si>
  <si>
    <t>soch_bm06</t>
  </si>
  <si>
    <t>Закладка Сочи, любимый город</t>
  </si>
  <si>
    <t>soch_bm07</t>
  </si>
  <si>
    <t>Значки</t>
  </si>
  <si>
    <t>Значок "Здесь живет любовь"</t>
  </si>
  <si>
    <t>P001</t>
  </si>
  <si>
    <t>Значок "Слишком холодно"</t>
  </si>
  <si>
    <t>P002</t>
  </si>
  <si>
    <t>Значок "Настроение пасмурно"</t>
  </si>
  <si>
    <t>P003</t>
  </si>
  <si>
    <t>Значок "Петербург вдохновляет"</t>
  </si>
  <si>
    <t>P005</t>
  </si>
  <si>
    <t>Значок "Кораблик"</t>
  </si>
  <si>
    <t>P006</t>
  </si>
  <si>
    <t>Значок "Петербург головного мозга"</t>
  </si>
  <si>
    <t>P007</t>
  </si>
  <si>
    <t>Значок "Saint Petersburg 1703"</t>
  </si>
  <si>
    <t>P008</t>
  </si>
  <si>
    <t>Значок "St.Petersburg мосты"</t>
  </si>
  <si>
    <t>P009</t>
  </si>
  <si>
    <t>Значок "Петропавловская крепость"</t>
  </si>
  <si>
    <t>P010</t>
  </si>
  <si>
    <t>Значок "Я знаю где живет любовь"</t>
  </si>
  <si>
    <t>P011</t>
  </si>
  <si>
    <t>Значок "Колодец"</t>
  </si>
  <si>
    <t>P012</t>
  </si>
  <si>
    <t>Значок "Однажды и навсегда (голубой)"</t>
  </si>
  <si>
    <t>P013</t>
  </si>
  <si>
    <t>Значок "Григорий Распутин"</t>
  </si>
  <si>
    <t>P031</t>
  </si>
  <si>
    <t>Значок "Иван Грозный"</t>
  </si>
  <si>
    <t>P032</t>
  </si>
  <si>
    <t>Значок "Николай 2"</t>
  </si>
  <si>
    <t>P033</t>
  </si>
  <si>
    <t>Значок "Пётр 1"</t>
  </si>
  <si>
    <t>P034</t>
  </si>
  <si>
    <t>Значок "Екатерина 2"</t>
  </si>
  <si>
    <t>Значок "Булгаков"</t>
  </si>
  <si>
    <t>P026</t>
  </si>
  <si>
    <t>Значок "Маяковский"</t>
  </si>
  <si>
    <t>P027</t>
  </si>
  <si>
    <t>Значок "Ахматова"</t>
  </si>
  <si>
    <t>P028</t>
  </si>
  <si>
    <t>Значок "Довлатов"</t>
  </si>
  <si>
    <t>P029</t>
  </si>
  <si>
    <t>Значок "Шекспир"</t>
  </si>
  <si>
    <t>P021</t>
  </si>
  <si>
    <t>Значок "Бродский"</t>
  </si>
  <si>
    <t>P025</t>
  </si>
  <si>
    <t>Значок "Экзюпери"</t>
  </si>
  <si>
    <t>P022</t>
  </si>
  <si>
    <t>Значок "Брэдбери"</t>
  </si>
  <si>
    <t>P023</t>
  </si>
  <si>
    <t>Значок "Андерсен"</t>
  </si>
  <si>
    <t>P024</t>
  </si>
  <si>
    <t>Значок "Пушкин"</t>
  </si>
  <si>
    <t>P014</t>
  </si>
  <si>
    <t>Значок "Чехов"</t>
  </si>
  <si>
    <t>P015</t>
  </si>
  <si>
    <t>Значок "Гоголь"</t>
  </si>
  <si>
    <t>P016</t>
  </si>
  <si>
    <t>Значок "Тургенев"</t>
  </si>
  <si>
    <t>P017</t>
  </si>
  <si>
    <t>Значок "Достоевский"</t>
  </si>
  <si>
    <t>P018</t>
  </si>
  <si>
    <t>Значок "Кинг"</t>
  </si>
  <si>
    <t>P030</t>
  </si>
  <si>
    <t>Москва</t>
  </si>
  <si>
    <t>Значок "Моя Москва. Моя любовь (красный)"</t>
  </si>
  <si>
    <t>P019</t>
  </si>
  <si>
    <t>Значок "Моя Москва. Моя любовь (синий)"</t>
  </si>
  <si>
    <t>P020</t>
  </si>
  <si>
    <t>Значок Калининград.Балтика.Любовь</t>
  </si>
  <si>
    <t>kgd_p001</t>
  </si>
  <si>
    <t>Значок Калининград.Балтика.Любовь (белый)</t>
  </si>
  <si>
    <t>kgd_p002</t>
  </si>
  <si>
    <t>Значок Калининград.Балтика.Любовь (оранж)</t>
  </si>
  <si>
    <t>kgd_p003</t>
  </si>
  <si>
    <t>Значок Калининград Море вдохновения (белый)</t>
  </si>
  <si>
    <t>kgd_p004</t>
  </si>
  <si>
    <t>Значок Калининград Море вдохновения (зеленый)</t>
  </si>
  <si>
    <t>kgd_p005</t>
  </si>
  <si>
    <t>Значок Kaliningrad One love</t>
  </si>
  <si>
    <t>kgd_p006</t>
  </si>
  <si>
    <t>Значок Калининград</t>
  </si>
  <si>
    <t>kgd_p007</t>
  </si>
  <si>
    <t>Значок Калининград моя любовь</t>
  </si>
  <si>
    <t>kgd_p008</t>
  </si>
  <si>
    <t>Значок Сочи, закат</t>
  </si>
  <si>
    <t>soch_p01</t>
  </si>
  <si>
    <t>Значок Сочи, любимый город</t>
  </si>
  <si>
    <t>soch_p02</t>
  </si>
  <si>
    <t>Значок Сочи, горы и вино</t>
  </si>
  <si>
    <t>soch_p03</t>
  </si>
  <si>
    <t>Значок Сочи, Sochi</t>
  </si>
  <si>
    <t>soch_p04</t>
  </si>
  <si>
    <t>Значок Сочи, карта</t>
  </si>
  <si>
    <t>soch_p05</t>
  </si>
  <si>
    <t>Значок Сочи, дендрарий</t>
  </si>
  <si>
    <t>soch_p06</t>
  </si>
  <si>
    <t>Значок Сочи, Красная поляна</t>
  </si>
  <si>
    <t>soch_p07</t>
  </si>
  <si>
    <t>Календари</t>
  </si>
  <si>
    <t>Ботаника</t>
  </si>
  <si>
    <t>Без темы</t>
  </si>
  <si>
    <t>Искусство</t>
  </si>
  <si>
    <t>К08</t>
  </si>
  <si>
    <t>Магниты</t>
  </si>
  <si>
    <t>Магнит на холодильник "Чехов.А какую книгу читаешь ты?"</t>
  </si>
  <si>
    <t>m1130</t>
  </si>
  <si>
    <t>Магнит на холодильник "Бродский. Читай книги, не совершай ошибку"</t>
  </si>
  <si>
    <t>m1131</t>
  </si>
  <si>
    <t>Магнит на холодильник "Достоевский. А какую книгу читаешь ты?"</t>
  </si>
  <si>
    <t>m1132</t>
  </si>
  <si>
    <t>Магнит на холодильник "Довлатов. А какую книгу читаешь ты?"</t>
  </si>
  <si>
    <t>m1133</t>
  </si>
  <si>
    <t>Магнит на холодильник "Булгаков. А какую книгу читаешь ты?"</t>
  </si>
  <si>
    <t>m1134</t>
  </si>
  <si>
    <t>Магнит на холодильник "Маяковский. Книги не стареют в отличии от тебя"</t>
  </si>
  <si>
    <t>m1135</t>
  </si>
  <si>
    <t>Магнит на холодильник "Ахматова. Давай почитаем?"</t>
  </si>
  <si>
    <t>m1136</t>
  </si>
  <si>
    <t>Магнит на холодильник "Брэдбери. Смакуйте книги"</t>
  </si>
  <si>
    <t>m1137</t>
  </si>
  <si>
    <t>Магнит на холодильник "Пушкин. Лучше бы книги читали"</t>
  </si>
  <si>
    <t>m1138</t>
  </si>
  <si>
    <t>Магнит на холодильник "Кинг. Читать не вредно"</t>
  </si>
  <si>
    <t>Магнит на холодильник "Петербург", все достопримечательности</t>
  </si>
  <si>
    <t>m111550</t>
  </si>
  <si>
    <t>Магнит на холодильник "Петербург Вдохновляет", с текстом</t>
  </si>
  <si>
    <t>m111551</t>
  </si>
  <si>
    <t>Магнит на холодильник "Здесь живет Любовь", с текстом</t>
  </si>
  <si>
    <t>m111552</t>
  </si>
  <si>
    <t>Магнит на холодильник "Однажды и навсегда, Петербург", с текстом</t>
  </si>
  <si>
    <t>m111553</t>
  </si>
  <si>
    <t>Магнит на холодильник "Дом Книги", акварель</t>
  </si>
  <si>
    <t>1115/26</t>
  </si>
  <si>
    <t>Магнит на холодильник "На крыше Дома книги"</t>
  </si>
  <si>
    <t>1115/28</t>
  </si>
  <si>
    <t>Магнит на холодильник "Ростральные колонны", акварель</t>
  </si>
  <si>
    <t>1115/27</t>
  </si>
  <si>
    <t>Магнит на холодильник "Я знаю где живет любовь"</t>
  </si>
  <si>
    <t>1115/19</t>
  </si>
  <si>
    <t>Магнит на холодильник "Внутренний Петербург"</t>
  </si>
  <si>
    <t>1115/34</t>
  </si>
  <si>
    <t>Магнит на холодильник "Петербурга много не бывает" 1115/23</t>
  </si>
  <si>
    <t>1115/23</t>
  </si>
  <si>
    <t>Магнит на холодильник "Санкт-Ветербург" 1115/16</t>
  </si>
  <si>
    <t>1115/16</t>
  </si>
  <si>
    <t>Магнит на холодильник "Прости, Москва" 1115/17</t>
  </si>
  <si>
    <t>1115/17</t>
  </si>
  <si>
    <t>Магнит на холодильник "Прости, Петербург" 1115/18</t>
  </si>
  <si>
    <t>1115/18</t>
  </si>
  <si>
    <t>Магнит на холодильник «В Петербурге слишком холодно что бы быть красивой»</t>
  </si>
  <si>
    <t>1115/12</t>
  </si>
  <si>
    <t>Магнит на холодильник «Я люблю тебя Питер»</t>
  </si>
  <si>
    <t>1116/3</t>
  </si>
  <si>
    <t>Магнит на холодильник «Смольный собор мост»</t>
  </si>
  <si>
    <t>1104/1</t>
  </si>
  <si>
    <t>Магнит на холодильник «Памятник Медный Всадник»</t>
  </si>
  <si>
    <t>1104/2</t>
  </si>
  <si>
    <t>Магнит на холодильник «Исаакиевский собор»</t>
  </si>
  <si>
    <t>1104/3</t>
  </si>
  <si>
    <t>Магнит на холодильник «храм Спас на Крови»</t>
  </si>
  <si>
    <t>1104/4</t>
  </si>
  <si>
    <t>1109/1</t>
  </si>
  <si>
    <t>Магнит на холодильник «Петропавловская крепость»</t>
  </si>
  <si>
    <t>1109/2</t>
  </si>
  <si>
    <t>Магнит на холодильник «Храм Спас-на-Крови»</t>
  </si>
  <si>
    <t>1109/5</t>
  </si>
  <si>
    <t>Магнит на холодильник «Крыши. Исаакиевский собор»</t>
  </si>
  <si>
    <t>1109/6</t>
  </si>
  <si>
    <t>Магнит на холодильник «Банковский мост канал Грибоедова вид на Казанский собор дом Книги Зингера»</t>
  </si>
  <si>
    <t>1109/7</t>
  </si>
  <si>
    <t>Магнит на холодильник «Александрийская колонна, Дворцовая площадь»</t>
  </si>
  <si>
    <t>1109/8</t>
  </si>
  <si>
    <t>Магнит на холодильник «Под дождем»</t>
  </si>
  <si>
    <t>1113/1</t>
  </si>
  <si>
    <t>Магнит на холодильник «Возле храма Спаса-На-Крови у канала Грибоедова»</t>
  </si>
  <si>
    <t>1113/3</t>
  </si>
  <si>
    <t>Магнит на холодильник «У Исаакиевского собора»</t>
  </si>
  <si>
    <t>1113/5</t>
  </si>
  <si>
    <t>Магнит на холодильник "Куранты" (Москва)</t>
  </si>
  <si>
    <t>1120/2</t>
  </si>
  <si>
    <t>Магнит на холодильник "МГУ"</t>
  </si>
  <si>
    <t>1120/4</t>
  </si>
  <si>
    <t>Магнит на холодильник Москва «Панорама»</t>
  </si>
  <si>
    <t>1120/5</t>
  </si>
  <si>
    <t>Магнит на холодильник "Вид на Кремль и мост"</t>
  </si>
  <si>
    <t>1120/6</t>
  </si>
  <si>
    <t>Магнит на холодильник  - "Храм Василия Блаженного"</t>
  </si>
  <si>
    <t>1120/9</t>
  </si>
  <si>
    <t>Магнит на холодильник  - "Беклемишевская башня Кремля"</t>
  </si>
  <si>
    <t>1120/11</t>
  </si>
  <si>
    <t>Магнит на холодильник  "Moscow - МГУ"</t>
  </si>
  <si>
    <t>1120/12</t>
  </si>
  <si>
    <t>Магнит на холодильник  I love Moscow "ВДНХ"</t>
  </si>
  <si>
    <t>1120/14</t>
  </si>
  <si>
    <t>Магнит на холодильник  I love Moscow "Храм Василия Блаженного зимой"</t>
  </si>
  <si>
    <t>1120/15</t>
  </si>
  <si>
    <t>Магнит на холодильник  I love Moscow "Храм Василия Блаженного летом"</t>
  </si>
  <si>
    <t>1120/16</t>
  </si>
  <si>
    <t>Магнит на холодильник  I love Moscow "Исторический музей"</t>
  </si>
  <si>
    <t>1120/17</t>
  </si>
  <si>
    <t>Магнит на холодильник "Моя Москва" - отражение в очках 2</t>
  </si>
  <si>
    <t>1120/24</t>
  </si>
  <si>
    <t>Магнит на холодильник "Моя Москва" - отражение в очках</t>
  </si>
  <si>
    <t>1120/25</t>
  </si>
  <si>
    <t>Магнит на холодильник "Москва слезам не верит"</t>
  </si>
  <si>
    <t>1120/26</t>
  </si>
  <si>
    <t>Магнит на холодильник "Москва" - на Красной площади</t>
  </si>
  <si>
    <t>1120/27</t>
  </si>
  <si>
    <t>Магнит на холодильник "I love Moscow" - Панорама с ВДНХ</t>
  </si>
  <si>
    <t>1120/28</t>
  </si>
  <si>
    <t>Магнит на холодильник "I love Moscow" - Панорама с Зарядье</t>
  </si>
  <si>
    <t>1120/29</t>
  </si>
  <si>
    <t>Магнит на холодильник "I love Moscow" - селфи в Александровском парке</t>
  </si>
  <si>
    <t>1120/30</t>
  </si>
  <si>
    <t>Магнит на холодильник "I love Moscow" - панорама с крыши Детского мира</t>
  </si>
  <si>
    <t>1120/31</t>
  </si>
  <si>
    <t xml:space="preserve">Магнит на холодильник "I love Moscow" </t>
  </si>
  <si>
    <t>1120/32</t>
  </si>
  <si>
    <t>Магнит на холодильник "Моя любовь Моя Москва"</t>
  </si>
  <si>
    <t>1120/33</t>
  </si>
  <si>
    <t>Магнит на холодильник "Большой театр"</t>
  </si>
  <si>
    <t>1120/34</t>
  </si>
  <si>
    <t>Магнит на холодильник  "Парк Зарядье"</t>
  </si>
  <si>
    <t>1120/35</t>
  </si>
  <si>
    <t>Магнит на холодильник "Красный октябрь"</t>
  </si>
  <si>
    <t>1120/36</t>
  </si>
  <si>
    <t>Магнит винил Сочи, карта</t>
  </si>
  <si>
    <t>soch_mg01</t>
  </si>
  <si>
    <t>Магнит винил Сочи, Красная поляна</t>
  </si>
  <si>
    <t>soch_mg02</t>
  </si>
  <si>
    <t>Магнит винил Sochi, коллаж</t>
  </si>
  <si>
    <t>soch_mg03</t>
  </si>
  <si>
    <t>Магнит винил Сочи, закат у моря</t>
  </si>
  <si>
    <t>soch_mg04</t>
  </si>
  <si>
    <t>Магнит винил Сочи, дендрарий</t>
  </si>
  <si>
    <t>soch_mg05</t>
  </si>
  <si>
    <t>Магнит винил Сочи, санаторий Орджоникидзе</t>
  </si>
  <si>
    <t>soch_mg06</t>
  </si>
  <si>
    <t>Магнит винил Сочи, морской вокзал</t>
  </si>
  <si>
    <t>soch_mg07</t>
  </si>
  <si>
    <t>Магнит винил Сочи, любимый город</t>
  </si>
  <si>
    <t>soch_mg08</t>
  </si>
  <si>
    <t>Магниты дерево (объемные)</t>
  </si>
  <si>
    <t>Магнит 3D из дерева «Зингер+Спас-на-Крови. Панорама»</t>
  </si>
  <si>
    <t>3D021</t>
  </si>
  <si>
    <t>Магнит 3D из дерева «Адмиралтейство+Мосты. Лахта»</t>
  </si>
  <si>
    <t>3D022</t>
  </si>
  <si>
    <t>Магнит 3D из дерева «Исаакиевский собор+Медный всадник. Панорама»</t>
  </si>
  <si>
    <t>3D023</t>
  </si>
  <si>
    <t>Магнит 3D из дерева «Эрмитаж+Ростральные колонны. Панорама»</t>
  </si>
  <si>
    <t>3D024</t>
  </si>
  <si>
    <t>Магнит 3D из дерева «Петропавловская крепость»</t>
  </si>
  <si>
    <t>3D025</t>
  </si>
  <si>
    <t>Россия</t>
  </si>
  <si>
    <t>Магнит 3D из дерева «Спас-на-Крови»</t>
  </si>
  <si>
    <t>3D001</t>
  </si>
  <si>
    <t>Магнит 3D из дерева «Казанский собор»</t>
  </si>
  <si>
    <t>3D002</t>
  </si>
  <si>
    <t>Магнит 3D из дерева «Мосты»</t>
  </si>
  <si>
    <t>3D004</t>
  </si>
  <si>
    <t>Магнит 3D из дерева «Исаакиевский собор»</t>
  </si>
  <si>
    <t>3D006</t>
  </si>
  <si>
    <t>3D014</t>
  </si>
  <si>
    <t>Магнит 3D из дерева «Эрмитаж»</t>
  </si>
  <si>
    <t>3D015</t>
  </si>
  <si>
    <t>Магнит 3D из дерева «Троицкий собор»</t>
  </si>
  <si>
    <t>3D016</t>
  </si>
  <si>
    <t>Магнит 3D из дерева «Ростральные колонны»</t>
  </si>
  <si>
    <t>3D017</t>
  </si>
  <si>
    <t>Магнит 3D из дерева «Петергоф. Фонтаны»</t>
  </si>
  <si>
    <t>3D018</t>
  </si>
  <si>
    <t>Магнит 3D из дерева «Исторический музей, Кремль, ГУМ. Панорама»</t>
  </si>
  <si>
    <t>3D028</t>
  </si>
  <si>
    <t>Магнит 3D из дерева «Кремлевский дворец. Панорама»</t>
  </si>
  <si>
    <t>3D029</t>
  </si>
  <si>
    <t>Магнит 3D из дерева «Исторический музей. Москва»</t>
  </si>
  <si>
    <t>3D003</t>
  </si>
  <si>
    <t>Магнит 3D из дерева «Собор Василия Блаженного. Москва»</t>
  </si>
  <si>
    <t>3D005</t>
  </si>
  <si>
    <t>Магнит 3D из дерева «Кремлевская башня. Москва»</t>
  </si>
  <si>
    <t>3D011</t>
  </si>
  <si>
    <t>Магнит 3D из дерева «Храм Христа Спасителя. Москва»</t>
  </si>
  <si>
    <t>3D012</t>
  </si>
  <si>
    <t>Праздник</t>
  </si>
  <si>
    <t>Наклейки</t>
  </si>
  <si>
    <t>Набор стикеров "исторические личности"</t>
  </si>
  <si>
    <t>ST044</t>
  </si>
  <si>
    <t>Стикерпак "Ботаника 1", А6</t>
  </si>
  <si>
    <t>ST030</t>
  </si>
  <si>
    <t>Стикерпак "Ботаника 2", А6</t>
  </si>
  <si>
    <t>ST031</t>
  </si>
  <si>
    <t>Стикерпак "Просто помни пою любовь"</t>
  </si>
  <si>
    <t>ST021</t>
  </si>
  <si>
    <t>Стикерпак "Никогда такого небыло и вот опять"</t>
  </si>
  <si>
    <t>ST022</t>
  </si>
  <si>
    <t>Набор стикеров "Корюшка"</t>
  </si>
  <si>
    <t>ST006</t>
  </si>
  <si>
    <t>Набор стикеров "Акварельный Петербург"</t>
  </si>
  <si>
    <t>ST007</t>
  </si>
  <si>
    <t>Набор стикеров "Иллюстрированный Петербург"</t>
  </si>
  <si>
    <t>ST013</t>
  </si>
  <si>
    <t>Набор стикеров "Иллюстрированная Москва"</t>
  </si>
  <si>
    <t>ST014</t>
  </si>
  <si>
    <t>Набор стикеров "Я знаю где живет любовь"</t>
  </si>
  <si>
    <t>ST015</t>
  </si>
  <si>
    <t>Стикерпак Калиниград 1 (15 наклеек)</t>
  </si>
  <si>
    <t>kgd_st001</t>
  </si>
  <si>
    <t>Стикерпак Калиниград 2 (15 наклеек)</t>
  </si>
  <si>
    <t>kgd_st002</t>
  </si>
  <si>
    <t>Стикерпак Sochi</t>
  </si>
  <si>
    <t>soch_st01</t>
  </si>
  <si>
    <t>Открытки</t>
  </si>
  <si>
    <t>Открытка Екатерина II</t>
  </si>
  <si>
    <t>o4405</t>
  </si>
  <si>
    <t>Открытка Петр I</t>
  </si>
  <si>
    <t>o4404</t>
  </si>
  <si>
    <t>Открытка Николай II</t>
  </si>
  <si>
    <t>o4403</t>
  </si>
  <si>
    <t>Открытка Иван Грозный</t>
  </si>
  <si>
    <t>o4402</t>
  </si>
  <si>
    <t>Открытка Распутин</t>
  </si>
  <si>
    <t>o4401</t>
  </si>
  <si>
    <t>Открытка почтовая "Пушкин"</t>
  </si>
  <si>
    <t>О1147</t>
  </si>
  <si>
    <t>Открытка почтовая "Есенин"</t>
  </si>
  <si>
    <t>О1148</t>
  </si>
  <si>
    <t>Открытка почтовая "Достоевский"</t>
  </si>
  <si>
    <t>О1132</t>
  </si>
  <si>
    <t>Открытка почтовая "Чехов"</t>
  </si>
  <si>
    <t>О1133</t>
  </si>
  <si>
    <t>Открытка почтовая "Гоголь"</t>
  </si>
  <si>
    <t>О1134</t>
  </si>
  <si>
    <t>Открытка почтовая "Тургенев"</t>
  </si>
  <si>
    <t>О1135</t>
  </si>
  <si>
    <t>Открытка почтовая "Шекспир"</t>
  </si>
  <si>
    <t>О1136</t>
  </si>
  <si>
    <t>Открытка почтовая "Экзюпери"</t>
  </si>
  <si>
    <t>О1137</t>
  </si>
  <si>
    <t>Открытка почтовая "Брэдбери"</t>
  </si>
  <si>
    <t>О1138</t>
  </si>
  <si>
    <t>Открытка почтовая "Бродский"</t>
  </si>
  <si>
    <t>О1140</t>
  </si>
  <si>
    <t>Открытка почтовая "Довлатов"</t>
  </si>
  <si>
    <t>О1141</t>
  </si>
  <si>
    <t>Открытка почтовая "Булгаков"</t>
  </si>
  <si>
    <t>О1142</t>
  </si>
  <si>
    <t>Открытка почтовая "Маяковский"</t>
  </si>
  <si>
    <t>О1143</t>
  </si>
  <si>
    <t>Открытка почтовая "Ахматова"</t>
  </si>
  <si>
    <t>О1144</t>
  </si>
  <si>
    <t>Открытка почтовая "Кинг"</t>
  </si>
  <si>
    <t>О1146</t>
  </si>
  <si>
    <t>Почтовая открытка "Томик Бродского?"</t>
  </si>
  <si>
    <t>О111538</t>
  </si>
  <si>
    <t>Почтовая открытка "Чайку?"</t>
  </si>
  <si>
    <t>О111539</t>
  </si>
  <si>
    <t>Почтовая открытка "Есть что почитать?"</t>
  </si>
  <si>
    <t>О111540</t>
  </si>
  <si>
    <t>Почтовая открытка "Погода"</t>
  </si>
  <si>
    <t>О111541</t>
  </si>
  <si>
    <t>Почтовая открытка "Пасмурный вечер"</t>
  </si>
  <si>
    <t>О111542</t>
  </si>
  <si>
    <t>Почтовая открытка "Может на юг?"</t>
  </si>
  <si>
    <t>О111543</t>
  </si>
  <si>
    <t>Почтовая открытка "Дом Книги", акварель</t>
  </si>
  <si>
    <t>О111526</t>
  </si>
  <si>
    <t>Почтовая открытка "Просто люблю"</t>
  </si>
  <si>
    <t>О111537</t>
  </si>
  <si>
    <t>Почтовая открытка "Ростральные колонны", акварель</t>
  </si>
  <si>
    <t>О111527</t>
  </si>
  <si>
    <t>Почтовая открытка "На крыше Дома книги"</t>
  </si>
  <si>
    <t>О111528</t>
  </si>
  <si>
    <t>Почтовая открытка "Дворы на Московском"</t>
  </si>
  <si>
    <t>О111529</t>
  </si>
  <si>
    <t>Почтовая открытка "Финский залив"</t>
  </si>
  <si>
    <t>О111530</t>
  </si>
  <si>
    <t>Почтовая открытка "Незнакомый Петербург"</t>
  </si>
  <si>
    <t>О111531</t>
  </si>
  <si>
    <t>Почтовая открытка "Раствориться в Петербурге"</t>
  </si>
  <si>
    <t>О111532</t>
  </si>
  <si>
    <t>Почтовая открытка "Внутренний Петербург"</t>
  </si>
  <si>
    <t>О111534</t>
  </si>
  <si>
    <t>Почтовая открытка «В Петербурге слишком холодно что бы быть красивой»</t>
  </si>
  <si>
    <t xml:space="preserve">Почтовая открытка «Петербурга много не бывает» </t>
  </si>
  <si>
    <t>Почтовая открытка «Ветербург»</t>
  </si>
  <si>
    <t>o111516</t>
  </si>
  <si>
    <t>Почтовая открытка «Прости, Москва»</t>
  </si>
  <si>
    <t>о111517</t>
  </si>
  <si>
    <t>Почтовая открытка «Прости, Петербург»</t>
  </si>
  <si>
    <t>o111518</t>
  </si>
  <si>
    <t>Почтовая открытка "Я знаю, где живет любовь"</t>
  </si>
  <si>
    <t>Почтовая открытка "Настроение - пасмурно"</t>
  </si>
  <si>
    <t>Почтовая открытка "Влюбиться в Питер"</t>
  </si>
  <si>
    <t>Почтовая открытка "Забираю с собой"</t>
  </si>
  <si>
    <t>Почтовая открытка «Памятник Медный Всадник»</t>
  </si>
  <si>
    <t>Почтовая открытка «Смольный собор мост»</t>
  </si>
  <si>
    <t>Почтовая открытка «Исаакиевский собор»</t>
  </si>
  <si>
    <t>Почтовая открытка «храм Спас на Крови»</t>
  </si>
  <si>
    <t>Почтовая открытка "Петербург" - коллаж 2</t>
  </si>
  <si>
    <t>О111014</t>
  </si>
  <si>
    <t>Почтовая открытка «Петропавловская крепость»</t>
  </si>
  <si>
    <t>Почтовая открытка «Казанский собор»</t>
  </si>
  <si>
    <t>Почтовая открытка «стрелка Васильевского острова Биржа»</t>
  </si>
  <si>
    <t>Почтовая открытка «крыши Петрбурга вид на Исаакиевский собор закат»</t>
  </si>
  <si>
    <t>Почтовая открытка «Банковский мост канал Грибоедова вид на Казанский собор дом Книги Зингера»</t>
  </si>
  <si>
    <t>Почтовая открытка «Александрийская колонна, Дворцовая площадь»</t>
  </si>
  <si>
    <t>Почтовая открытка «Под дождем»</t>
  </si>
  <si>
    <t>o111301</t>
  </si>
  <si>
    <t>Почтовая открытка «Возле храма Спаса на Крови у канала Грибоедова»</t>
  </si>
  <si>
    <t>o111303</t>
  </si>
  <si>
    <t>Почтовая открытка «У Дворцового моста вид на Петропавловскую крепость»</t>
  </si>
  <si>
    <t>o111304</t>
  </si>
  <si>
    <t>Почтовая открытка «Сердца, Однажды и навсегда»</t>
  </si>
  <si>
    <t>o111505</t>
  </si>
  <si>
    <t>Почтовая открытка «Питерский Колодец»</t>
  </si>
  <si>
    <t>o111507</t>
  </si>
  <si>
    <t>Почтовая открытка «Петербургская аномалия»</t>
  </si>
  <si>
    <t>o111510</t>
  </si>
  <si>
    <t>Почтовая открытка «В Петербурге нужно быть немножко влажным»</t>
  </si>
  <si>
    <t>o111511</t>
  </si>
  <si>
    <t>Почтовая открытка «Панорама Петербурга»</t>
  </si>
  <si>
    <t>o111201</t>
  </si>
  <si>
    <t>Почтовая открытка "Петербург"</t>
  </si>
  <si>
    <t>o111202</t>
  </si>
  <si>
    <t>Почтовая открытка "В Свитере"</t>
  </si>
  <si>
    <t>о111515</t>
  </si>
  <si>
    <t>Открытка почтовая "Спас Ночью"</t>
  </si>
  <si>
    <t>о113001</t>
  </si>
  <si>
    <t>Открытка почтовая "Мосты Ночью"</t>
  </si>
  <si>
    <t>о113002</t>
  </si>
  <si>
    <t>Почтовая открытка "Ближе всего"</t>
  </si>
  <si>
    <t>О5551</t>
  </si>
  <si>
    <t>Почтовая открытка "Пожалуйста, не дай"</t>
  </si>
  <si>
    <t>О5552</t>
  </si>
  <si>
    <t>Почтовая открытка "Проще будь"</t>
  </si>
  <si>
    <t>О5553</t>
  </si>
  <si>
    <t>Почтовая открытка "Не разговаривай"</t>
  </si>
  <si>
    <t>О5554</t>
  </si>
  <si>
    <t>Почтовая открытка "Слушайте свое сердце"</t>
  </si>
  <si>
    <t>О5555</t>
  </si>
  <si>
    <t>Почтовая открытка "Просто помни"</t>
  </si>
  <si>
    <t>О5556</t>
  </si>
  <si>
    <t>Почтовая открытка "Терпеть тебя не могу"</t>
  </si>
  <si>
    <t>О5557</t>
  </si>
  <si>
    <t>Почтовая открытка "Что может быть интимнее"</t>
  </si>
  <si>
    <t>О5558</t>
  </si>
  <si>
    <t>Почтовая открытка "Чье имя"</t>
  </si>
  <si>
    <t>О5559</t>
  </si>
  <si>
    <t>Почтовая открытка "Любить можно"</t>
  </si>
  <si>
    <t>О5560</t>
  </si>
  <si>
    <t>Почтовая открытка "Предлагаю раздеться"</t>
  </si>
  <si>
    <t>О5561</t>
  </si>
  <si>
    <t>Почтовая открытка "Почему горелым пахнет"</t>
  </si>
  <si>
    <t>О5563</t>
  </si>
  <si>
    <t>Почтовая открытка "Санкт-Петербург"</t>
  </si>
  <si>
    <t>О5564</t>
  </si>
  <si>
    <t>Почтовая открытка "Быть лучше."</t>
  </si>
  <si>
    <t>О5566</t>
  </si>
  <si>
    <t>Почтовая открытка "Никогда такого не было и вот опять"</t>
  </si>
  <si>
    <t>О5567</t>
  </si>
  <si>
    <t>Почтовая открытка "Любить того, кто будет уважать тебя"</t>
  </si>
  <si>
    <t>О5568</t>
  </si>
  <si>
    <t>Почтовая открытка "Directed by"</t>
  </si>
  <si>
    <t>О5508</t>
  </si>
  <si>
    <t>Почтовая открытка "То, что чехов прописал"</t>
  </si>
  <si>
    <t>О5509</t>
  </si>
  <si>
    <t>Почтовая открытка "Читай книги - будь умнее"</t>
  </si>
  <si>
    <t>О5514</t>
  </si>
  <si>
    <t>Открытка "Фрида в арбузах"</t>
  </si>
  <si>
    <t>o111544</t>
  </si>
  <si>
    <t>Открытка "Фрида и ее портрет"</t>
  </si>
  <si>
    <t>o111545</t>
  </si>
  <si>
    <t>Открытка "Фрида с олененком"</t>
  </si>
  <si>
    <t>o111546</t>
  </si>
  <si>
    <t>Открытка "Дали"</t>
  </si>
  <si>
    <t>o111547</t>
  </si>
  <si>
    <t>Открытка "Ван Гог"</t>
  </si>
  <si>
    <t>o111548</t>
  </si>
  <si>
    <t>Открытка "Фрида Кало. Портрет"</t>
  </si>
  <si>
    <t>o111549</t>
  </si>
  <si>
    <t>Открытка "Сальвадор Дали. Портрет"</t>
  </si>
  <si>
    <t>o111550</t>
  </si>
  <si>
    <t>Открытка полароид - "МГУ"</t>
  </si>
  <si>
    <t>О112007</t>
  </si>
  <si>
    <t>Открытка полароид - "Сити"</t>
  </si>
  <si>
    <t>О112008</t>
  </si>
  <si>
    <t>Открытка полароид - "Храм Василия Блаженного"</t>
  </si>
  <si>
    <t>О112009</t>
  </si>
  <si>
    <t>Открытка полароид - "Спасская башня Кремля"</t>
  </si>
  <si>
    <t>О112010</t>
  </si>
  <si>
    <t>Открытка полароид - "Беклемишевская башня Кремля"</t>
  </si>
  <si>
    <t>О112011</t>
  </si>
  <si>
    <t>Открытка полароид - "Исторический музей" dange</t>
  </si>
  <si>
    <t>O112019</t>
  </si>
  <si>
    <t>Открытка полароид - "Кремль" dange</t>
  </si>
  <si>
    <t>O112020</t>
  </si>
  <si>
    <t>Открытка полароид - "Кремль и высотки" dange</t>
  </si>
  <si>
    <t>O112021</t>
  </si>
  <si>
    <t>Открытка полароид - "Собор Василия Блаженного" dange</t>
  </si>
  <si>
    <t>O112022</t>
  </si>
  <si>
    <t>Открытка полароид - "Москва царская" dange</t>
  </si>
  <si>
    <t>O112023</t>
  </si>
  <si>
    <t>Почтовая открытка "Moscow - МГУ"</t>
  </si>
  <si>
    <t>О112012</t>
  </si>
  <si>
    <t>Почтовая открытка "Moscow - Кремль и Храм Василия Блаженного"</t>
  </si>
  <si>
    <t>О112013</t>
  </si>
  <si>
    <t>Почтовая открытка I love Moscow "ВДНХ"</t>
  </si>
  <si>
    <t>О112014</t>
  </si>
  <si>
    <t>Почтовая открытка I love Moscow "Храм Василия Блаженного зимой"</t>
  </si>
  <si>
    <t>О112015</t>
  </si>
  <si>
    <t>Почтовая открытка I love Moscow "Храм Василия Блаженного летом"</t>
  </si>
  <si>
    <t>О112016</t>
  </si>
  <si>
    <t>Почтовая открытка I love Moscow "Исторический музей"</t>
  </si>
  <si>
    <t>О112017</t>
  </si>
  <si>
    <t>Почтовая открытка "Моя Москва" - отражение в очках 2</t>
  </si>
  <si>
    <t>O112024</t>
  </si>
  <si>
    <t>Почтовая открытка "Моя Москва" - отражение в очках</t>
  </si>
  <si>
    <t>O112025</t>
  </si>
  <si>
    <t>Почтовая открытка "Москва слезам не верит"</t>
  </si>
  <si>
    <t>O112026</t>
  </si>
  <si>
    <t>Почтовая открытка "Москва" - на Красной площади</t>
  </si>
  <si>
    <t>O112027</t>
  </si>
  <si>
    <t>Почтовая открытка "I love Moscow" - Панорама с ВДНХ</t>
  </si>
  <si>
    <t>O112028</t>
  </si>
  <si>
    <t>Почтовая открытка "I love Moscow" - Панорама с Зарядье</t>
  </si>
  <si>
    <t>O112029</t>
  </si>
  <si>
    <t>Почтовая открытка "I love Moscow" - селфи в Александровском парке</t>
  </si>
  <si>
    <t>O112030</t>
  </si>
  <si>
    <t>Почтовая открытка "I love Moscow" - панорама с крыши Детского мира</t>
  </si>
  <si>
    <t>O112031</t>
  </si>
  <si>
    <t xml:space="preserve">Почтовая открытка "I love Moscow" </t>
  </si>
  <si>
    <t>O112032</t>
  </si>
  <si>
    <t>Почтовя открытка "Моя любовь Моя Москва"</t>
  </si>
  <si>
    <t>O112033</t>
  </si>
  <si>
    <t>Почтовая открытка "Большой театр"</t>
  </si>
  <si>
    <t>О112034</t>
  </si>
  <si>
    <t>Почтовая открытка "Парк Зарядье"</t>
  </si>
  <si>
    <t>О112035</t>
  </si>
  <si>
    <t>Почтовая открытка "Красный октябрь"</t>
  </si>
  <si>
    <t>О112036</t>
  </si>
  <si>
    <t>Почтовая открытка "Дорогая моя Москва"</t>
  </si>
  <si>
    <t>о111524</t>
  </si>
  <si>
    <t>Почтовая открытка "Слишком дорого"</t>
  </si>
  <si>
    <t>о111525</t>
  </si>
  <si>
    <t>Почтовая открытка "Воздушный шар" (Москва)</t>
  </si>
  <si>
    <t>o112001</t>
  </si>
  <si>
    <t>Почтовая открытка "Куранты" (Москва)</t>
  </si>
  <si>
    <t>o112002</t>
  </si>
  <si>
    <t>Почтовая открытка Москва «Панорама»</t>
  </si>
  <si>
    <t>о112005</t>
  </si>
  <si>
    <t>Почтовая открытка "Вид на кремль и мост"</t>
  </si>
  <si>
    <t>o112006</t>
  </si>
  <si>
    <t>Почтовая открытка «Московский Кремль»</t>
  </si>
  <si>
    <t>o99005</t>
  </si>
  <si>
    <t>Почтовая открытка «собор Василия Блаженного»</t>
  </si>
  <si>
    <t>o99006</t>
  </si>
  <si>
    <t>Открытка почтовая Кафедральный собор</t>
  </si>
  <si>
    <t>kgd_card001</t>
  </si>
  <si>
    <t>Открытка почтовая Храм Христа спасителя</t>
  </si>
  <si>
    <t>kgd_card002</t>
  </si>
  <si>
    <t>Открытка почтовая Рыбная деревня</t>
  </si>
  <si>
    <t>kgd_card003</t>
  </si>
  <si>
    <t>Открытка почтовая Росгартенские ворота</t>
  </si>
  <si>
    <t>kgd_card004</t>
  </si>
  <si>
    <t>Открытка почтовая Зеленоградск</t>
  </si>
  <si>
    <t>kgd_card005</t>
  </si>
  <si>
    <t>Открытка почтовая Калининград Балтика Любовь</t>
  </si>
  <si>
    <t>kgd_card006</t>
  </si>
  <si>
    <t xml:space="preserve">Открытка почтовая Калининград Балтика Любовь </t>
  </si>
  <si>
    <t>kgd_card007</t>
  </si>
  <si>
    <t>Открытка почтовая Калининград, море вдохновения</t>
  </si>
  <si>
    <t>kgd_card008</t>
  </si>
  <si>
    <t>Открытка почтовая Kaliningrad One Love</t>
  </si>
  <si>
    <t>kgd_card009</t>
  </si>
  <si>
    <t>Открытка почтовая Калининград Моя Любовь</t>
  </si>
  <si>
    <t>kgd_card010</t>
  </si>
  <si>
    <t>Открытка почтовая Konigsberg - one love</t>
  </si>
  <si>
    <t>kgd_card012</t>
  </si>
  <si>
    <t>Открытка почтовая Калининград - коллаж</t>
  </si>
  <si>
    <t>kgd_card011</t>
  </si>
  <si>
    <t>Магнит винил Кафедральный собор</t>
  </si>
  <si>
    <t>kgd_mg001</t>
  </si>
  <si>
    <t>Магнит винил Храм Христа спасителя</t>
  </si>
  <si>
    <t>kgd_mg002</t>
  </si>
  <si>
    <t>Магнит винил Рыбная деревня</t>
  </si>
  <si>
    <t>kgd_mg003</t>
  </si>
  <si>
    <t>Магнит винил Росгартенские ворота</t>
  </si>
  <si>
    <t>kgd_mg004</t>
  </si>
  <si>
    <t>Магнит винил Зеленоградск</t>
  </si>
  <si>
    <t>kgd_mg005</t>
  </si>
  <si>
    <t>Магнит винил Калининград.Балтика.Любовь</t>
  </si>
  <si>
    <t>kgd_mg007</t>
  </si>
  <si>
    <t>Магнит винил Калининград моя любовь</t>
  </si>
  <si>
    <t>kgd_mg010</t>
  </si>
  <si>
    <t>Открытка почтовая Сочи, карта</t>
  </si>
  <si>
    <t>soch_card01</t>
  </si>
  <si>
    <t>Открытка почтовая Сочи, Красная поляна</t>
  </si>
  <si>
    <t>soch_card02</t>
  </si>
  <si>
    <t>Открытка почтовая Sochi коллаж</t>
  </si>
  <si>
    <t>soch_card03</t>
  </si>
  <si>
    <t>Открытка почтовая Сочи, закат у моря</t>
  </si>
  <si>
    <t>soch_card04</t>
  </si>
  <si>
    <t>Открытка почтовая Сочи, дендрарий</t>
  </si>
  <si>
    <t>soch_card05</t>
  </si>
  <si>
    <t>Открытка почтовая Сочи, санаторий Орджоникидзе</t>
  </si>
  <si>
    <t>soch_card06</t>
  </si>
  <si>
    <t>Открытка почтовая Сочи, морской вокзал</t>
  </si>
  <si>
    <t>soch_card07</t>
  </si>
  <si>
    <t>Открытка почтовая Сочи - любимый город</t>
  </si>
  <si>
    <t>soch_card08</t>
  </si>
  <si>
    <t>Поздравительные открытки</t>
  </si>
  <si>
    <t>Открытка поздравительная "Ты мой самый сладки тортик"</t>
  </si>
  <si>
    <t>GC066</t>
  </si>
  <si>
    <t>Открытка поздравительная "С днем Рождения" (костюм акулы)</t>
  </si>
  <si>
    <t>GC036</t>
  </si>
  <si>
    <t>GC037</t>
  </si>
  <si>
    <t>Открытка поздравительная "С днем Рождения" (с шариком)</t>
  </si>
  <si>
    <t>GC038</t>
  </si>
  <si>
    <t>Открытка поздравительная "С днем Рождения" (торт)</t>
  </si>
  <si>
    <t>GC039</t>
  </si>
  <si>
    <t>Открытка поздравительная "Поздравляем с 1 годом"</t>
  </si>
  <si>
    <t>GC040</t>
  </si>
  <si>
    <t>Открытка поздравительная с днем рождения "Пусть сбудутся мечты"</t>
  </si>
  <si>
    <t>Открытка поздравительная "Жираф" (с днем рождения)</t>
  </si>
  <si>
    <t>GC052</t>
  </si>
  <si>
    <t>Открытка поздравительная "Букет цветов" (поздравляю)</t>
  </si>
  <si>
    <t>GC054</t>
  </si>
  <si>
    <t>Открытка поздравительная "Медведь с подарком"</t>
  </si>
  <si>
    <t>GC043</t>
  </si>
  <si>
    <t>Открытка поздравительная с днем рождения "Большой торт"</t>
  </si>
  <si>
    <t>GC044</t>
  </si>
  <si>
    <t>Открытка поздравительная с днем рождения "Это твой день"</t>
  </si>
  <si>
    <t>GC045</t>
  </si>
  <si>
    <t>Открытка поздравительная - С днем рождения (животные)</t>
  </si>
  <si>
    <t>GC027</t>
  </si>
  <si>
    <t>Открытка поздравительная - Поздравляю (бегемот)</t>
  </si>
  <si>
    <t>GC028</t>
  </si>
  <si>
    <t>Открытка поздравительная - Поздравляю (лама)</t>
  </si>
  <si>
    <t>GC029</t>
  </si>
  <si>
    <t>Набор стикеров "Зарубежные писатели"</t>
  </si>
  <si>
    <t>ST018</t>
  </si>
  <si>
    <t>Набор стикеров "Отечественные Поэты и Писатели"</t>
  </si>
  <si>
    <t>ST020</t>
  </si>
  <si>
    <t>Набор стикеров "Отечественные писатели"</t>
  </si>
  <si>
    <t>ST019</t>
  </si>
  <si>
    <t>О111523</t>
  </si>
  <si>
    <t>О111512</t>
  </si>
  <si>
    <t>О111521</t>
  </si>
  <si>
    <t>О111520</t>
  </si>
  <si>
    <t>О111519</t>
  </si>
  <si>
    <t>О111522</t>
  </si>
  <si>
    <t>О99001</t>
  </si>
  <si>
    <t>О99002</t>
  </si>
  <si>
    <t>О99003</t>
  </si>
  <si>
    <t>О99004</t>
  </si>
  <si>
    <t>О11098</t>
  </si>
  <si>
    <t>О11091</t>
  </si>
  <si>
    <t>О11092</t>
  </si>
  <si>
    <t>О11093</t>
  </si>
  <si>
    <t>О11094</t>
  </si>
  <si>
    <t>О11095</t>
  </si>
  <si>
    <t>О11096</t>
  </si>
  <si>
    <t>О11097</t>
  </si>
  <si>
    <t>Раскраска путеводитель по Москве (для детей)</t>
  </si>
  <si>
    <t>РА2</t>
  </si>
  <si>
    <t>kgd_card013</t>
  </si>
  <si>
    <t>kgd_card014</t>
  </si>
  <si>
    <t>kgd_card015</t>
  </si>
  <si>
    <t>kgd_card016</t>
  </si>
  <si>
    <t>kgd_card017</t>
  </si>
  <si>
    <t>kgd_card018</t>
  </si>
  <si>
    <t>kgd_card019</t>
  </si>
  <si>
    <t>kgd_card020</t>
  </si>
  <si>
    <t>kgd_card021</t>
  </si>
  <si>
    <t>kgd_card022</t>
  </si>
  <si>
    <t>pol_spb1</t>
  </si>
  <si>
    <t>pol_spb2</t>
  </si>
  <si>
    <t>pol_spb3</t>
  </si>
  <si>
    <t>pol_spb4</t>
  </si>
  <si>
    <t>pol_spb5</t>
  </si>
  <si>
    <t>pol_spb6</t>
  </si>
  <si>
    <t>pol_spb7</t>
  </si>
  <si>
    <t>pol_spb8</t>
  </si>
  <si>
    <t>pol_spb9</t>
  </si>
  <si>
    <t>pol_spb10</t>
  </si>
  <si>
    <t>Открытка полароид Троицкий собор</t>
  </si>
  <si>
    <t>Открытка полароид Крыши Петербурга</t>
  </si>
  <si>
    <t>Открытка полароид Фонтанка</t>
  </si>
  <si>
    <t>Открытка полароид Казанский собор</t>
  </si>
  <si>
    <t>Открытка полароид Дом Зингера</t>
  </si>
  <si>
    <t>Открытка полароид Петербург на закате</t>
  </si>
  <si>
    <t>Открытка полароид Ретро автомобиль</t>
  </si>
  <si>
    <t>Открытка полароид Крейсер Аврора</t>
  </si>
  <si>
    <t>Открытка полароид Панорама Невы</t>
  </si>
  <si>
    <t>Открытка полароид Дом купцов Елисеевых</t>
  </si>
  <si>
    <t>Открытка полароид Зеленоградск</t>
  </si>
  <si>
    <t>Открытка полароид Калининград. Рыбная деревня</t>
  </si>
  <si>
    <t>Открытка полароид Прогулка по Зеленоградску</t>
  </si>
  <si>
    <t>Открытка полароид Калининград. Набережная</t>
  </si>
  <si>
    <t>Открытка полароид Калининград. Музей Канта</t>
  </si>
  <si>
    <t>Открытка полароид Калининград. Кафедральный собор</t>
  </si>
  <si>
    <t>Открытка полароид Балтийск</t>
  </si>
  <si>
    <t>Открытка полароид Калининград. Памятник Канта</t>
  </si>
  <si>
    <t>Открытка полароид Калининград. Верхнее Озеро</t>
  </si>
  <si>
    <t>Открытка полароид Калининград. Дом советов</t>
  </si>
  <si>
    <t>bm043</t>
  </si>
  <si>
    <t>Набор закладок Москва (10 шт)</t>
  </si>
  <si>
    <t>Набор закладок Санкт-Петербург (10 шт)</t>
  </si>
  <si>
    <t>Набор закладок Художники (10 шт)</t>
  </si>
  <si>
    <t>BM052</t>
  </si>
  <si>
    <t>BM053</t>
  </si>
  <si>
    <t>BM054</t>
  </si>
  <si>
    <t>Раскраска путеводитель по городам России (для детей)</t>
  </si>
  <si>
    <t>РА3</t>
  </si>
  <si>
    <t>Набор стикеров Москва 2</t>
  </si>
  <si>
    <t>ST045</t>
  </si>
  <si>
    <t>Магнит на холодильник «У Дворцового моста и вида на Петропавловскую крепость»</t>
  </si>
  <si>
    <t>1113/4</t>
  </si>
  <si>
    <t>Раскраска самолеты и аэропорты России</t>
  </si>
  <si>
    <t>РА4</t>
  </si>
  <si>
    <t>ЛИДЕР ПРОДАЖ</t>
  </si>
  <si>
    <t>Открытка почтовая Выборг, часовая башня</t>
  </si>
  <si>
    <t>viborg_card01</t>
  </si>
  <si>
    <t>Открытка почтовая Выборг, Замок</t>
  </si>
  <si>
    <t>viborg_card02</t>
  </si>
  <si>
    <t>Открытка почтовая Выборг, Трамвай</t>
  </si>
  <si>
    <t>viborg_card03</t>
  </si>
  <si>
    <t>Открытка почтовая Выборг, Замок 2</t>
  </si>
  <si>
    <t>viborg_card04</t>
  </si>
  <si>
    <t>Открытка почтовая Выборг, старый рынок</t>
  </si>
  <si>
    <t>viborg_card05</t>
  </si>
  <si>
    <t>Открытка почтовая Выборг, карта города</t>
  </si>
  <si>
    <t>viborg_card06</t>
  </si>
  <si>
    <t>Открытка почтовая Выборг, трамвай 2</t>
  </si>
  <si>
    <t>viborg_card07</t>
  </si>
  <si>
    <t>Открытка почтовая Выборг, с высоты птичьего полета</t>
  </si>
  <si>
    <t>viborg_card08</t>
  </si>
  <si>
    <t>Открытка почтовая Выборг моя любовь</t>
  </si>
  <si>
    <t>viborg_card09</t>
  </si>
  <si>
    <t>Выборг</t>
  </si>
  <si>
    <t>BM055</t>
  </si>
  <si>
    <t>BM056</t>
  </si>
  <si>
    <t>BM057</t>
  </si>
  <si>
    <t>BM058</t>
  </si>
  <si>
    <t>BM059</t>
  </si>
  <si>
    <t>Книжная закладка фигурная "Спас-на-крови"</t>
  </si>
  <si>
    <t>Книжная закладка фигурная "Зингер"</t>
  </si>
  <si>
    <t>Книжная закладка фигурная "Исаакиевский собор"</t>
  </si>
  <si>
    <t>Книжная закладка фигурная "Мосты"</t>
  </si>
  <si>
    <t>Книжная закладка фигурная "Медный всадник"</t>
  </si>
  <si>
    <t>Калининград</t>
  </si>
  <si>
    <t>3D030</t>
  </si>
  <si>
    <t>3D031</t>
  </si>
  <si>
    <t>3D032</t>
  </si>
  <si>
    <t>3D033</t>
  </si>
  <si>
    <t>3D034</t>
  </si>
  <si>
    <t>Магнит 3D из дерева «Калининград. Кёнигсбергский собор»</t>
  </si>
  <si>
    <t>Магнит 3D из дерева «Калининград. Рыбная деревня»</t>
  </si>
  <si>
    <t>Магнит 3D из дерева «Калининград. Зеленоградск»</t>
  </si>
  <si>
    <t>Магнит 3D из дерева «Калининград. Росгартенские ворота»</t>
  </si>
  <si>
    <t>Магнит 3D из дерева «Калининград. Храм»</t>
  </si>
  <si>
    <t>Раскраска Маяки России (для детей)</t>
  </si>
  <si>
    <t>РА5</t>
  </si>
  <si>
    <t>О2201</t>
  </si>
  <si>
    <t>О2202</t>
  </si>
  <si>
    <t>Открытка Петербургский Лев "Блуждающий по дворам"</t>
  </si>
  <si>
    <t>Открытка Петербургский Лев "У Казанского собора"</t>
  </si>
  <si>
    <t>Открытка Петербургский Лев "У Петропавловки"</t>
  </si>
  <si>
    <t>Открытка Петербургский Лев "У Голандии"</t>
  </si>
  <si>
    <t>Открытка Петербургский Лев "У Исаакиевского"</t>
  </si>
  <si>
    <t>Открытка Петербургский Лев "Капитан"</t>
  </si>
  <si>
    <t>Открытка Петербургский Лев "В летнем саду"</t>
  </si>
  <si>
    <t>Открытка Петербургский Лев "У Ростральных колонн"</t>
  </si>
  <si>
    <t>Открытка Петербургский Лев "Читаем у Зингера"</t>
  </si>
  <si>
    <t>Открытка Петербургский Лев "Возле Спаса на крови"</t>
  </si>
  <si>
    <t>О2203</t>
  </si>
  <si>
    <t>О2204</t>
  </si>
  <si>
    <t>О2205</t>
  </si>
  <si>
    <t>О2206</t>
  </si>
  <si>
    <t>О2207</t>
  </si>
  <si>
    <t>О2208</t>
  </si>
  <si>
    <t>О2209</t>
  </si>
  <si>
    <t>О2210</t>
  </si>
  <si>
    <t>Канцелярия</t>
  </si>
  <si>
    <t>Планер</t>
  </si>
  <si>
    <t>plan_a5_1</t>
  </si>
  <si>
    <t>plan_a4_1</t>
  </si>
  <si>
    <t>plan_a4_2</t>
  </si>
  <si>
    <t>Магнит Петербургский Лев "Блуждающий по дворам"</t>
  </si>
  <si>
    <t>Магнит Петербургский Лев "У Казанского собора"</t>
  </si>
  <si>
    <t>Магнит Петербургский Лев "У Петропавловки"</t>
  </si>
  <si>
    <t>Магнит Петербургский Лев "У Голандии"</t>
  </si>
  <si>
    <t>Магнит Петербургский Лев "У Исаакиевского"</t>
  </si>
  <si>
    <t>Магнит Петербургский Лев "Капитан"</t>
  </si>
  <si>
    <t>Магнит Петербургский Лев "В летнем саду"</t>
  </si>
  <si>
    <t>Магнит Петербургский Лев "У Ростральных колонн"</t>
  </si>
  <si>
    <t>Магнит Петербургский Лев "Читаем у Зингера"</t>
  </si>
  <si>
    <t>Магнит Петербургский Лев "Возле Спаса на крови"</t>
  </si>
  <si>
    <t>m2201</t>
  </si>
  <si>
    <t>m2202</t>
  </si>
  <si>
    <t>m2203</t>
  </si>
  <si>
    <t>m2204</t>
  </si>
  <si>
    <t>m2205</t>
  </si>
  <si>
    <t>m2206</t>
  </si>
  <si>
    <t>m2207</t>
  </si>
  <si>
    <t>m2208</t>
  </si>
  <si>
    <t>m2209</t>
  </si>
  <si>
    <t>m2210</t>
  </si>
  <si>
    <t>О111551</t>
  </si>
  <si>
    <t>Открытка "Достопримечательности Петербурга"</t>
  </si>
  <si>
    <t>Открытка "Калининград"</t>
  </si>
  <si>
    <t>Открытка "Зеленоградск"</t>
  </si>
  <si>
    <t>kgd_card023</t>
  </si>
  <si>
    <t>kgd_card024</t>
  </si>
  <si>
    <t>Блокнот</t>
  </si>
  <si>
    <t>Значок "Калиниград"</t>
  </si>
  <si>
    <t>Значок "Зеленоградск"</t>
  </si>
  <si>
    <t>kgd_p011</t>
  </si>
  <si>
    <t>kgd_p010</t>
  </si>
  <si>
    <t>Книжная закладка фигурная Зеленоградск</t>
  </si>
  <si>
    <t>Книжная закладка фигурная Рыбная деревня</t>
  </si>
  <si>
    <t>Книжная закладка фигурная Дом Советов</t>
  </si>
  <si>
    <t>Книжная закладка фигурная Королевские ворота</t>
  </si>
  <si>
    <t>kgd_bm010</t>
  </si>
  <si>
    <t>kgd_bm011</t>
  </si>
  <si>
    <t>kgd_bm012</t>
  </si>
  <si>
    <t>kgd_bm013</t>
  </si>
  <si>
    <t>kgd_bm014</t>
  </si>
  <si>
    <t>kgd_card025</t>
  </si>
  <si>
    <t>kgd_card026</t>
  </si>
  <si>
    <t>kgd_card027</t>
  </si>
  <si>
    <t>kgd_card028</t>
  </si>
  <si>
    <t>kgd_card029</t>
  </si>
  <si>
    <t>Открытка Калининград. Рыбная деревня</t>
  </si>
  <si>
    <t>Открытка Калининград. Дом Советов</t>
  </si>
  <si>
    <t>Открытка Калининград. Кафедральный собор</t>
  </si>
  <si>
    <t>Открытка Зеленоградск</t>
  </si>
  <si>
    <t>Открытка Калининград. Королевские ворота</t>
  </si>
  <si>
    <t>Книжная закладка фигурная Кафедральный собор</t>
  </si>
  <si>
    <t>О111552</t>
  </si>
  <si>
    <t>О111553</t>
  </si>
  <si>
    <t>О111554</t>
  </si>
  <si>
    <t>О111555</t>
  </si>
  <si>
    <t>О111556</t>
  </si>
  <si>
    <t>Открытка "Жить в Петербурге"</t>
  </si>
  <si>
    <t>Открытка "Дожди Петербурга"</t>
  </si>
  <si>
    <t>Открытка "Мосты Петербурга"</t>
  </si>
  <si>
    <t>Открытка "Дом Книги"</t>
  </si>
  <si>
    <t>Открытка "Белые ночи Петербурга"</t>
  </si>
  <si>
    <t>Кронштадт</t>
  </si>
  <si>
    <t>pol_kron1</t>
  </si>
  <si>
    <t>pol_kron2</t>
  </si>
  <si>
    <t>pol_kron3</t>
  </si>
  <si>
    <t>pol_kron4</t>
  </si>
  <si>
    <t>pol_kron5</t>
  </si>
  <si>
    <t>Открытка полароид Кронштадт</t>
  </si>
  <si>
    <t>О111557</t>
  </si>
  <si>
    <t>Открытка "Город белых ночей" голография</t>
  </si>
  <si>
    <t>Открытка полароид Кронштадт Маяк Толбухин</t>
  </si>
  <si>
    <t>Открытка полароид Кронштадт форт Император Александр I</t>
  </si>
  <si>
    <t>Открытка полароид Кронштадт Макаровский мост</t>
  </si>
  <si>
    <t>Открытка полароид Кронштадт 
Чугунная мостовая</t>
  </si>
  <si>
    <t>Открытка полароид Кронштадт Набережная</t>
  </si>
  <si>
    <t>pol_kron6</t>
  </si>
  <si>
    <t>pol_kron7</t>
  </si>
  <si>
    <t>pol_kron8</t>
  </si>
  <si>
    <t>pol_kron9</t>
  </si>
  <si>
    <t>pol_kron10</t>
  </si>
  <si>
    <t>Открытка полароид Кронштадт Якорь</t>
  </si>
  <si>
    <t>Открытка полароид Кронштадт Деревянный маяк</t>
  </si>
  <si>
    <t>Открытка полароид Кронштадт Катер</t>
  </si>
  <si>
    <t>Открытка полароид Кронштадт Морской Никольский собор</t>
  </si>
  <si>
    <t>todo_ecru</t>
  </si>
  <si>
    <t>todo_husk</t>
  </si>
  <si>
    <t>Магнит 3D из дерева «Кронштадт. Морской собор»</t>
  </si>
  <si>
    <t>3D035</t>
  </si>
  <si>
    <t>PO2</t>
  </si>
  <si>
    <t>Набор открыток 10 шт "Железобетонный забор ПО-2 + граффити наклейки 10 шт"</t>
  </si>
  <si>
    <t>Открытка поздравительная "С днем Рождения" (девочка с подарком)</t>
  </si>
  <si>
    <t>plan_a4_3</t>
  </si>
  <si>
    <t>plan_a5_2</t>
  </si>
  <si>
    <t>BM065</t>
  </si>
  <si>
    <t>BM066</t>
  </si>
  <si>
    <t>BM067</t>
  </si>
  <si>
    <t>BM068</t>
  </si>
  <si>
    <t>BM069</t>
  </si>
  <si>
    <t>Набор закладок №1 "Писатели, Поэты" (5 шт), Некрасов, Достоевский, Маяковский, Довлатов, Тургевев</t>
  </si>
  <si>
    <t>Набор закладок №2 "Писатели, Поэты" (5 шт), Брэдбери, Андерсен, Сент-Экзюпери, Уайльд, Кинг</t>
  </si>
  <si>
    <t>Набор закладок №3 "Писатели, Поэты" (5 шт), Ахматова, Цветаева, Бродский, Есенин, Маяковский</t>
  </si>
  <si>
    <t>Набор закладок №4 "Писатели, Поэты" (5 шт), Пушкин, Чехов, Гоголь, Лермонтов, Шекспир</t>
  </si>
  <si>
    <t>BM070</t>
  </si>
  <si>
    <t>BM071</t>
  </si>
  <si>
    <t>Набор закладок №5 "Читаем вместе" (5 шт)</t>
  </si>
  <si>
    <t>Набор закладок №6 "Читаем вместе" (5 шт)</t>
  </si>
  <si>
    <t>Набор закладок №7 "Читаем вместе" (5 шт)</t>
  </si>
  <si>
    <t>Распродажа</t>
  </si>
  <si>
    <t>другое</t>
  </si>
  <si>
    <t>mini_100_70</t>
  </si>
  <si>
    <t>ST047</t>
  </si>
  <si>
    <t>ST048</t>
  </si>
  <si>
    <t>ST049</t>
  </si>
  <si>
    <t>Стикерпак "А что, если ты прав?"</t>
  </si>
  <si>
    <t>Стикерпак "Очень красиво"</t>
  </si>
  <si>
    <t>Стикерпак "Цитаты Достоевского"</t>
  </si>
  <si>
    <t>Открытка почтовая "В.В. Маяковский" 2</t>
  </si>
  <si>
    <t>О1149</t>
  </si>
  <si>
    <t>Открытка почтовая "А.С. Пушкин" 2</t>
  </si>
  <si>
    <t>О1150</t>
  </si>
  <si>
    <t>Открытка почтовая "М. Горький" 2</t>
  </si>
  <si>
    <t>О1151</t>
  </si>
  <si>
    <t>Открытка почтовая "М.А. Булгаков" 2</t>
  </si>
  <si>
    <t>О1152</t>
  </si>
  <si>
    <t>О1153</t>
  </si>
  <si>
    <t>О1154</t>
  </si>
  <si>
    <t>Открытка почтовая "Ф.М. Достоевский" 2</t>
  </si>
  <si>
    <t>О111901</t>
  </si>
  <si>
    <t>Нижний Новгород</t>
  </si>
  <si>
    <t xml:space="preserve">nn_postcard_01 </t>
  </si>
  <si>
    <t>nn_postcard_02</t>
  </si>
  <si>
    <t>nn_postcard_03</t>
  </si>
  <si>
    <t>nn_st_v01</t>
  </si>
  <si>
    <t>pol_nn01</t>
  </si>
  <si>
    <t>pol_nn02</t>
  </si>
  <si>
    <t>pol_nn03</t>
  </si>
  <si>
    <t>pol_nn04</t>
  </si>
  <si>
    <t>pol_nn05</t>
  </si>
  <si>
    <t>pol_nn06</t>
  </si>
  <si>
    <t>pol_nn07</t>
  </si>
  <si>
    <t>pol_nn08</t>
  </si>
  <si>
    <t>pol_nn09</t>
  </si>
  <si>
    <t>pol_nn10</t>
  </si>
  <si>
    <t>pol_nn11</t>
  </si>
  <si>
    <t>pol_nn12</t>
  </si>
  <si>
    <t>pol_nn13</t>
  </si>
  <si>
    <t xml:space="preserve">Нижний Новгород. Город, который люблю. </t>
  </si>
  <si>
    <t>Приезжай в Нижний</t>
  </si>
  <si>
    <t>Панорама Нижний Новгород</t>
  </si>
  <si>
    <t>Кремлевская стена Нижний новгород. Фото открытка в стиле Полароид</t>
  </si>
  <si>
    <t>Статуя Оленя на закате. Фото открытка в стиле Полароид</t>
  </si>
  <si>
    <t>Трамвай Нижний Новгород. Фото открытка в стиле Полароид</t>
  </si>
  <si>
    <t>Стрелка на закате. Фото открытка в стиле Полароид</t>
  </si>
  <si>
    <t>Ночная набережная Нижний Новгород. Фото открытка в стиле Полароид</t>
  </si>
  <si>
    <t>Памятник Валерию Чкалову. Фото открытка в стиле Полароид</t>
  </si>
  <si>
    <t>Телецентр на фоне заката. Фото открытка в стиле Полароид</t>
  </si>
  <si>
    <t>Памятник Александру Невскому. Фото открытка в стиле Полароид</t>
  </si>
  <si>
    <t>Туман.Фото открытка в стиле Полароид</t>
  </si>
  <si>
    <t>Площад Народного единства и Кремлевская стена. Фото открытка в стиле Полароид</t>
  </si>
  <si>
    <t>Канавинский мост на закате. Фото открытка в стиле Полароид</t>
  </si>
  <si>
    <t>Вознесенский Печерский мужской монастырь. Фото открытка в стиле Полароид</t>
  </si>
  <si>
    <t>Свято-Троицкий Островоезерский монастырь. Фото открытка в стиле Полароид</t>
  </si>
  <si>
    <t>Крым</t>
  </si>
  <si>
    <t>Открытка Крым - Love</t>
  </si>
  <si>
    <t>krim_card01</t>
  </si>
  <si>
    <t>krim_card02</t>
  </si>
  <si>
    <t>krim_card03</t>
  </si>
  <si>
    <t>krim_card04</t>
  </si>
  <si>
    <t>krim_card05</t>
  </si>
  <si>
    <t>krim_card06</t>
  </si>
  <si>
    <t>krim_card07</t>
  </si>
  <si>
    <t>krim_card08</t>
  </si>
  <si>
    <t>krim_card09</t>
  </si>
  <si>
    <t>Открытка Крым - Мост</t>
  </si>
  <si>
    <t>Открытка Крым - Ласточкино гнездо</t>
  </si>
  <si>
    <t>Открытка Крым - Ялта</t>
  </si>
  <si>
    <t>Открытка Крым - Море, Солнце, Пляж</t>
  </si>
  <si>
    <t>Открытка Крым - Коктебель</t>
  </si>
  <si>
    <t>Открытка Крым - Закат</t>
  </si>
  <si>
    <t>Открытка Крым - Истина в Крыму</t>
  </si>
  <si>
    <t>Открытка Крым - Бахчисарай</t>
  </si>
  <si>
    <t>BM085</t>
  </si>
  <si>
    <t>BM084</t>
  </si>
  <si>
    <t>Книжная закладка Крым 1</t>
  </si>
  <si>
    <t>Книжная закладка Крым 2</t>
  </si>
  <si>
    <t>Книжная закладка Крым 3</t>
  </si>
  <si>
    <t>Книжная закладка Крым 4</t>
  </si>
  <si>
    <t>Книжная закладка Крым 5</t>
  </si>
  <si>
    <t>BM083</t>
  </si>
  <si>
    <t>BM082</t>
  </si>
  <si>
    <t>BM081</t>
  </si>
  <si>
    <t>pol_krm01</t>
  </si>
  <si>
    <t>pol_krm02</t>
  </si>
  <si>
    <t>pol_krm03</t>
  </si>
  <si>
    <t>pol_krm04</t>
  </si>
  <si>
    <t>pol_krm05</t>
  </si>
  <si>
    <t>pol_krm06</t>
  </si>
  <si>
    <t>pol_krm07</t>
  </si>
  <si>
    <t>pol_krm08</t>
  </si>
  <si>
    <t>pol_krm09</t>
  </si>
  <si>
    <t>pol_krm10</t>
  </si>
  <si>
    <t>Ласточкино гнездо. Фото открытка Полароид</t>
  </si>
  <si>
    <t>Набор наклеек Нижний Новгород</t>
  </si>
  <si>
    <t xml:space="preserve"> Воронцовский дворец. Крым .Фото открытка Полароид</t>
  </si>
  <si>
    <t>Скала Дива, Симеиз. Крым. Фото открытка Полароид</t>
  </si>
  <si>
    <t>Маяк Ялтинский. Крым. Фото открытка Полароид</t>
  </si>
  <si>
    <t>Мыс Фиолент. Крым. Фото открытка Полароид</t>
  </si>
  <si>
    <t>Гора Ай Петри. Крым. Фото открытка Полароид. Крым</t>
  </si>
  <si>
    <t>Балаклава. Крым. Фото открытка Полароид</t>
  </si>
  <si>
    <t>Судак. Крым. Фото открытка Полароид</t>
  </si>
  <si>
    <t>Ялта панорама. Крым. Фото открытка Полароид</t>
  </si>
  <si>
    <t>Белая скала. Крым. Фото открытка Полароид</t>
  </si>
  <si>
    <t>Открытка почтовая "Прогулка по Петербургу у Зингера"</t>
  </si>
  <si>
    <t>Открытка почтовая "И. Бродский" 2</t>
  </si>
  <si>
    <t>Книжная закладка "Ф.М. Достоевский" 2</t>
  </si>
  <si>
    <t>Блокнот А6 "Ф.М. Достоевский" 2</t>
  </si>
  <si>
    <t>Блокнот А6 "В.В. Маяковский" 2</t>
  </si>
  <si>
    <t>Блокнот А6 "А.С. Пушкин" 2</t>
  </si>
  <si>
    <t>Блокнот А6 "М. Горький" 2</t>
  </si>
  <si>
    <t>Блокнот А6  "М.А. Булгаков" 2</t>
  </si>
  <si>
    <t>Блокнот А6 "И. Бродский" 2</t>
  </si>
  <si>
    <t>BM073</t>
  </si>
  <si>
    <t>note_A6_1</t>
  </si>
  <si>
    <t>note_A6_2</t>
  </si>
  <si>
    <t>note_A6_3</t>
  </si>
  <si>
    <t>note_A6_4</t>
  </si>
  <si>
    <t>note_A6_5</t>
  </si>
  <si>
    <t>note_A6_6</t>
  </si>
  <si>
    <t>Нижний новгород</t>
  </si>
  <si>
    <t>Екатеренбург</t>
  </si>
  <si>
    <t>Магнит 3D из дерева «ВДНХ панорама. Москва»</t>
  </si>
  <si>
    <t>Магнит 3D из дерева «ВДНХ Космос. Москва»</t>
  </si>
  <si>
    <t>Магнит 3D из дерева «ВДНХ Фонтан. Москва»</t>
  </si>
  <si>
    <t>Магнит 3D из дерева «Воробьевы горы МГУ. Москва»</t>
  </si>
  <si>
    <t>Магнит 3D из дерева «Кремль. Нижний Новгород»</t>
  </si>
  <si>
    <t>Магнит 3D из дерева «Екатеринбург»</t>
  </si>
  <si>
    <t>3D036</t>
  </si>
  <si>
    <t>3D037</t>
  </si>
  <si>
    <t>3D038</t>
  </si>
  <si>
    <t>3D039</t>
  </si>
  <si>
    <t>3D040</t>
  </si>
  <si>
    <t>3D041</t>
  </si>
  <si>
    <t>Значок "Москва в сердце"</t>
  </si>
  <si>
    <t>Значок "Москва звездная"</t>
  </si>
  <si>
    <t>Значок "Москва яркая"</t>
  </si>
  <si>
    <t>Значок "Моя Москва. Моя любовь"</t>
  </si>
  <si>
    <t>Значок "Москва - храм"</t>
  </si>
  <si>
    <t>Значок "Москва. ВДНХ"</t>
  </si>
  <si>
    <t>MSK_p001</t>
  </si>
  <si>
    <t>MSK_p002</t>
  </si>
  <si>
    <t>MSK_p003</t>
  </si>
  <si>
    <t>MSK_p005</t>
  </si>
  <si>
    <t>MSK_p006</t>
  </si>
  <si>
    <t>MSK_p008</t>
  </si>
  <si>
    <t>Почтовая открытка "МОСКВА - Прогулка по ВДНХ"</t>
  </si>
  <si>
    <t>Открытка полароид - "Москва. "</t>
  </si>
  <si>
    <t>Магнит на холодильник "МОСКВА - Прогулка по ВДНХ"</t>
  </si>
  <si>
    <t>P040</t>
  </si>
  <si>
    <t>Значок "Питерская чайка"</t>
  </si>
  <si>
    <t>Значок "Алые паруса"</t>
  </si>
  <si>
    <t>P041</t>
  </si>
  <si>
    <t>Значок "Дом Зингера"</t>
  </si>
  <si>
    <t>P042</t>
  </si>
  <si>
    <t>Значок "Питерская тучка"</t>
  </si>
  <si>
    <t>P043</t>
  </si>
  <si>
    <t>Раскраска путеводитель по Калининграду (для детей)</t>
  </si>
  <si>
    <t>РА6</t>
  </si>
  <si>
    <t>О100555</t>
  </si>
  <si>
    <t>О100556</t>
  </si>
  <si>
    <t>О100557</t>
  </si>
  <si>
    <t>О100558</t>
  </si>
  <si>
    <t>О100559</t>
  </si>
  <si>
    <t>магниты</t>
  </si>
  <si>
    <t xml:space="preserve">Магнит на холодильник "Достоевский с зонтиком" </t>
  </si>
  <si>
    <t xml:space="preserve">Магнит на холодильник "Маяковский с книгой" </t>
  </si>
  <si>
    <t xml:space="preserve">Магнит на холодильник "Булгаков с котиком" </t>
  </si>
  <si>
    <t xml:space="preserve">Магнит на холодильник "Бродский в шарфе" </t>
  </si>
  <si>
    <t xml:space="preserve">Магнит на холодильник "Пушкин в цилиндре" </t>
  </si>
  <si>
    <t xml:space="preserve">Магнит на холодильник "Горький в шляпе" </t>
  </si>
  <si>
    <t xml:space="preserve">Магнит на холодильник "Коты на стрелке" </t>
  </si>
  <si>
    <t xml:space="preserve">Магнит на холодильник "Коты на против Дома Книги" </t>
  </si>
  <si>
    <t xml:space="preserve">Магнит на холодильник "Прогулка" </t>
  </si>
  <si>
    <t xml:space="preserve">Магнит на холодильник "Чайка на волнах " </t>
  </si>
  <si>
    <t xml:space="preserve">Магнит на холодильник "Карта Петербурга" </t>
  </si>
  <si>
    <t xml:space="preserve">Магнит на холодильник "Дом книги сердечко" </t>
  </si>
  <si>
    <t xml:space="preserve">Магнит на холодильник "Сердце Санкт-Петербург" </t>
  </si>
  <si>
    <t>magnet_writers_01</t>
  </si>
  <si>
    <t>magnet_writers_02</t>
  </si>
  <si>
    <t>magnet_writers_03</t>
  </si>
  <si>
    <t>magnet_writers_04</t>
  </si>
  <si>
    <t>magnet_writers_05</t>
  </si>
  <si>
    <t>magnet_writers_06</t>
  </si>
  <si>
    <t>magnet_spb_01</t>
  </si>
  <si>
    <t>magnet_spb_02</t>
  </si>
  <si>
    <t>magnet_spb_03</t>
  </si>
  <si>
    <t>magnet_spb_04</t>
  </si>
  <si>
    <t>magnet_spb_05</t>
  </si>
  <si>
    <t>magnet_spb_06</t>
  </si>
  <si>
    <t>magnet_spb_07</t>
  </si>
  <si>
    <t>catsburg_01</t>
  </si>
  <si>
    <t>catsburg_02</t>
  </si>
  <si>
    <t>Открытка почтовая. Коты в Петербурге. Зингер</t>
  </si>
  <si>
    <t>Открытка почтовая. Коты в Петербурге. Петропавловская крепость</t>
  </si>
  <si>
    <t>pol_msk09</t>
  </si>
  <si>
    <t>Открытка полароид - "Москва. Фонтан ВДНХ "</t>
  </si>
  <si>
    <t>Открытка полароид - "Москва. ВДНХ "</t>
  </si>
  <si>
    <t>pol_msk15</t>
  </si>
  <si>
    <t>pol_msk10</t>
  </si>
  <si>
    <t>Открытка полароид - "Москва. Музей космонавтики"</t>
  </si>
  <si>
    <t>pol_msk05</t>
  </si>
  <si>
    <t>Открытка полароид - "Москва. Собор Василия Блаженного"</t>
  </si>
  <si>
    <t>pol_msk13</t>
  </si>
  <si>
    <t>Открытка полароид - "Москва.ЦУМ "</t>
  </si>
  <si>
    <t>pol_msk01</t>
  </si>
  <si>
    <t>Открытка полароид - "Москва. Зарядье 2 "</t>
  </si>
  <si>
    <t>Открытка полароид - "Москва. Зарядье "</t>
  </si>
  <si>
    <t>pol_msk14</t>
  </si>
  <si>
    <t>pol_msk06</t>
  </si>
  <si>
    <t>Открытка полароид - "Москва. Памятник Минину и Пожарскому"</t>
  </si>
  <si>
    <t>pol_msk08</t>
  </si>
  <si>
    <t>Открытка полароид - "Москва. МИД "</t>
  </si>
  <si>
    <t>pol_msk04</t>
  </si>
  <si>
    <t>Открытка полароид - "Москва. МГУ "</t>
  </si>
  <si>
    <t>pol_msk12</t>
  </si>
  <si>
    <t>Открытка полароид - "Москва. Высотка на Котельнической набережной "</t>
  </si>
  <si>
    <t>pol_msk11</t>
  </si>
  <si>
    <t>Открытка полароид - "Москва. Памятник Петру 1"</t>
  </si>
  <si>
    <t>pol_msk02</t>
  </si>
  <si>
    <t>Открытка полароид - "Москва. Новый Арбат"</t>
  </si>
  <si>
    <t>pol_msk07</t>
  </si>
  <si>
    <t>Открытка полароид - "Москва. Москва Сити"</t>
  </si>
  <si>
    <t>pol_msk03</t>
  </si>
  <si>
    <t>О112040</t>
  </si>
  <si>
    <t>Открытка в форме матрёшки - Матрёшка 1</t>
  </si>
  <si>
    <t>Открытка в форме матрёшки - Матрёшка 2</t>
  </si>
  <si>
    <t>Открытка в форме матрёшки - Матрёшка 3</t>
  </si>
  <si>
    <t>Открытка в форме матрёшки - Матрёшка 4</t>
  </si>
  <si>
    <t>Открытка в форме матрёшки - Матрёшка 5</t>
  </si>
  <si>
    <t>СКОРО!</t>
  </si>
  <si>
    <t>Книжная закладка фигурная "Башни Кремля", 40х200мм</t>
  </si>
  <si>
    <t>BM090</t>
  </si>
  <si>
    <t>Книжная закладка фигурная "ВДНХ", 40х200мм</t>
  </si>
  <si>
    <t>Книжная закладка фигурная "Исторический музей", 40х200мм</t>
  </si>
  <si>
    <t>Книжная закладка фигурная "Собор Василия блаженного", 40х200мм</t>
  </si>
  <si>
    <t>Книжная закладка фигурная "Москва.Центр", 40х200мм</t>
  </si>
  <si>
    <t>BM091</t>
  </si>
  <si>
    <t>BM092</t>
  </si>
  <si>
    <t>BM093</t>
  </si>
  <si>
    <t>BM094</t>
  </si>
  <si>
    <t>note_a6_7</t>
  </si>
  <si>
    <t>Объёмные стикеры</t>
  </si>
  <si>
    <t>Объёмный стикер Пётр 1</t>
  </si>
  <si>
    <t>Объёмный стикер Ростральная колонна</t>
  </si>
  <si>
    <t>Объёмный стикер Лев</t>
  </si>
  <si>
    <t>Объёмный стикер Тучка</t>
  </si>
  <si>
    <t>Объёмный стикер Прости,Москва</t>
  </si>
  <si>
    <t>Объёмный стикер Зингер</t>
  </si>
  <si>
    <t>3d_stick1</t>
  </si>
  <si>
    <t>3d_stick2</t>
  </si>
  <si>
    <t>3d_stick3</t>
  </si>
  <si>
    <t>3d_stick4</t>
  </si>
  <si>
    <t>3d_stick5</t>
  </si>
  <si>
    <t>3d_stick6</t>
  </si>
  <si>
    <t>mini_buket</t>
  </si>
  <si>
    <t>mini_100_700-2</t>
  </si>
  <si>
    <t>Набор мини-открыток с цветами и пожеланиями (12шт). Размер 10х7см, скругленные углы</t>
  </si>
  <si>
    <t>Набор мини-открыток с цветами и пожеланиями (10шт). Размер 10х7см, скругленные углы</t>
  </si>
  <si>
    <t>Набор мини открыток Записки любимому (12шт), размер 10х7см, скругленные углы</t>
  </si>
  <si>
    <t>Магнит 3D из дерева «Царское село. Екатерининский дворец»</t>
  </si>
  <si>
    <t>Магнит на холодильник "Медный Всадник" рисунок</t>
  </si>
  <si>
    <t>magnet_spb_08</t>
  </si>
  <si>
    <t>Магнит 3D из дерева "Алые паруса"</t>
  </si>
  <si>
    <t>Магнит 3D из дерева «Смольный собор»</t>
  </si>
  <si>
    <t>Магнит 3D из дерева «Крейсер Аврора»</t>
  </si>
  <si>
    <t>Магнит 3D из дерева «Русский музей»</t>
  </si>
  <si>
    <t>Магнит 3D из дерева «Панорама Невского проспекта»</t>
  </si>
  <si>
    <t>3D042</t>
  </si>
  <si>
    <t>3D043</t>
  </si>
  <si>
    <t>3D044</t>
  </si>
  <si>
    <t>3D045</t>
  </si>
  <si>
    <t>3D046</t>
  </si>
  <si>
    <t>Магнит 3D из дерева «Закат на Волге. Нижний Новгород»</t>
  </si>
  <si>
    <t>3D047</t>
  </si>
  <si>
    <t>catsmsk_01</t>
  </si>
  <si>
    <t>catsmsk_02</t>
  </si>
  <si>
    <t>Открытка почтовая. Коты в Москве. Вид на собор</t>
  </si>
  <si>
    <t>Открытка почтовая. Коты в Москве. ВДНХ</t>
  </si>
  <si>
    <t>pol_v1</t>
  </si>
  <si>
    <t>Старая улица, Выборг. Фото открытка в стиле Полароид</t>
  </si>
  <si>
    <t>pol_v2</t>
  </si>
  <si>
    <t>pol_v3</t>
  </si>
  <si>
    <t>pol_v4</t>
  </si>
  <si>
    <t>pol_v5</t>
  </si>
  <si>
    <t>pol_v6</t>
  </si>
  <si>
    <t>pol_v7</t>
  </si>
  <si>
    <t>pol_v8</t>
  </si>
  <si>
    <t>pol_v9</t>
  </si>
  <si>
    <t>pol_v10</t>
  </si>
  <si>
    <t>pol_v11</t>
  </si>
  <si>
    <t>pol_v12</t>
  </si>
  <si>
    <t>Трамвай, Выборг. Фото открытка в стиле Полароид</t>
  </si>
  <si>
    <t>Вид на замок, Выборг. Фото открытка в стиле Полароид</t>
  </si>
  <si>
    <t>Замок, Выборг. Фото открытка в стиле Полароид</t>
  </si>
  <si>
    <t>Дом купеческой гильдии, Выборг. Фото открытка в стиле Полароид</t>
  </si>
  <si>
    <t>Фабрика кренделей, Выборг. Фото открытка в стиле Полароид</t>
  </si>
  <si>
    <t>Остров Людвигштайн, Выборг. Фото открытка в стиле Полароид</t>
  </si>
  <si>
    <t>Панорама, Выборг. Фото открытка в стиле Полароид</t>
  </si>
  <si>
    <t>Вид на Ратушу, Выборг. Фото открытка в стиле Полароид</t>
  </si>
  <si>
    <t>Часовая башня, Выборг. Фото открытка в стиле Полароид</t>
  </si>
  <si>
    <t>Парк Монрепо, Выборг. Фото открытка в стиле Полароид</t>
  </si>
  <si>
    <t>Городская Ратуша, Выборг. Фото открытка в стиле Полароид</t>
  </si>
  <si>
    <t>ST050</t>
  </si>
  <si>
    <t>Набор стикеров "Питер, Пётр, Зингер"</t>
  </si>
  <si>
    <t>Панорамная раскраска "Санкт-Петербург"</t>
  </si>
  <si>
    <t>Панорамная раскраска "Москва"</t>
  </si>
  <si>
    <t>Панорамная раскраска "Калининград"</t>
  </si>
  <si>
    <t>РА100</t>
  </si>
  <si>
    <t>РА101</t>
  </si>
  <si>
    <t>РА103</t>
  </si>
  <si>
    <t>m001</t>
  </si>
  <si>
    <t>m002</t>
  </si>
  <si>
    <t>m003</t>
  </si>
  <si>
    <t>todo_gold</t>
  </si>
  <si>
    <t xml:space="preserve">Блокнот чек-лист для записей.Цвет синий.  165х80 мм </t>
  </si>
  <si>
    <t>todo_blue</t>
  </si>
  <si>
    <t>О111558</t>
  </si>
  <si>
    <t>Монпансье</t>
  </si>
  <si>
    <t>Монпансье в металлической баночке, 80гр. Санкт-Петербург</t>
  </si>
  <si>
    <t>Монпансье в металлической баночке, 80гр. Москва</t>
  </si>
  <si>
    <t>Монпансье в металлической баночке, 80гр. Калининград</t>
  </si>
  <si>
    <t>Объёмный стикер Санкт-Ветербург</t>
  </si>
  <si>
    <t>3d_stick7</t>
  </si>
  <si>
    <t>Объёмный стикер Петербург однажды и навсегда</t>
  </si>
  <si>
    <t>Объёмный стикер В Петербург слишком холодно, чтобы быть красивой</t>
  </si>
  <si>
    <t>3d_stick8</t>
  </si>
  <si>
    <t>3d_stick9</t>
  </si>
  <si>
    <t>Объёмный стикер Нежный Новгород</t>
  </si>
  <si>
    <t>Объёмный стикер Нежный Новгород 2</t>
  </si>
  <si>
    <t>3d_stick10</t>
  </si>
  <si>
    <t>3d_stick11</t>
  </si>
  <si>
    <t>3d_stick12</t>
  </si>
  <si>
    <t>3d_stick13</t>
  </si>
  <si>
    <t>Объёмный стикер А.С. Пушкин</t>
  </si>
  <si>
    <t>Объёмный стикер М.А. Булгаков</t>
  </si>
  <si>
    <t>mini_calendar_1</t>
  </si>
  <si>
    <t>mini_calendar_2</t>
  </si>
  <si>
    <t>mini_calendar_3</t>
  </si>
  <si>
    <t>Открытка почтовая Выборг, Крендель</t>
  </si>
  <si>
    <t>Открытка почтовая Выборг, Башня фигурнрая</t>
  </si>
  <si>
    <t>viborg_card100</t>
  </si>
  <si>
    <t>viborg_card101</t>
  </si>
  <si>
    <t>О111902</t>
  </si>
  <si>
    <t>О111903</t>
  </si>
  <si>
    <t>Открытка почтовая "Прогулка по Петербургу на стрелке"</t>
  </si>
  <si>
    <t>Открытка почтовая "Прогулка по Петербургу у Эрмитажа"</t>
  </si>
  <si>
    <t>О5569</t>
  </si>
  <si>
    <t>О5570</t>
  </si>
  <si>
    <t>О5571</t>
  </si>
  <si>
    <t>О5572</t>
  </si>
  <si>
    <t>О5573</t>
  </si>
  <si>
    <t>Почтовая открытка "Выйди за рамки"</t>
  </si>
  <si>
    <t>Почтовая открытка "Когда ты падаешь..."</t>
  </si>
  <si>
    <t>Почтовая открытка "То что ты хочешь зажечь"</t>
  </si>
  <si>
    <t>Почтовая открытка "Плыви на свет, а не по течению"</t>
  </si>
  <si>
    <t>Почтовая открытка "А что, если прав ты?"</t>
  </si>
  <si>
    <t>1120/37</t>
  </si>
  <si>
    <t>Блокноты для девочки в клетку 80 листов. Цвет Черный</t>
  </si>
  <si>
    <t>4668955024135</t>
  </si>
  <si>
    <t>note_black</t>
  </si>
  <si>
    <t>Блокноты для записей в клетку 80 листов. Цвет Сапфировый</t>
  </si>
  <si>
    <t>4668955024104</t>
  </si>
  <si>
    <t>note_saphir</t>
  </si>
  <si>
    <t>Блокноты для записей в клетку 80 листов. Цвет Изумрудный</t>
  </si>
  <si>
    <t>4668955024128</t>
  </si>
  <si>
    <t>note_emeraude</t>
  </si>
  <si>
    <t>Блокноты для записей в клетку 80 листов. Цвет Терракотовый</t>
  </si>
  <si>
    <t>4668955024111</t>
  </si>
  <si>
    <t>note_tourmaline</t>
  </si>
  <si>
    <t>Блокноты для записей в клетку 80 листов. Цвет Оливковый</t>
  </si>
  <si>
    <t>4668955024098</t>
  </si>
  <si>
    <t>note_olivine</t>
  </si>
  <si>
    <t>P035</t>
  </si>
  <si>
    <t>m1139</t>
  </si>
  <si>
    <t>GC041</t>
  </si>
  <si>
    <t>Сумка</t>
  </si>
  <si>
    <t>Сумка шоппер Читать не вредно</t>
  </si>
  <si>
    <t>bag 1</t>
  </si>
  <si>
    <t>Почтовая открытка Вспоминая Петербург</t>
  </si>
  <si>
    <t>О111559</t>
  </si>
  <si>
    <t>Почтовая открытка Петербург, Летний сад</t>
  </si>
  <si>
    <t>О111560</t>
  </si>
  <si>
    <t>О111561</t>
  </si>
  <si>
    <t>Почтовая открытка Петербург, у Спаса</t>
  </si>
  <si>
    <t>Почтовая открытка Петербург, на набережной</t>
  </si>
  <si>
    <t>О111562</t>
  </si>
  <si>
    <t>Объёмный стикер "ВДНХ место встречи!"</t>
  </si>
  <si>
    <t>Магнит на холодильник "Исаакиевский собор" рисунок</t>
  </si>
  <si>
    <t>Магнит на холодильник "Дом Книги" рисунок</t>
  </si>
  <si>
    <t>magnet_spb_09</t>
  </si>
  <si>
    <t>magnet_spb_10</t>
  </si>
  <si>
    <t>3d_stick14</t>
  </si>
  <si>
    <t>3d_stick15</t>
  </si>
  <si>
    <t>SZO 1</t>
  </si>
  <si>
    <t>SZO 2</t>
  </si>
  <si>
    <t>SZO 3</t>
  </si>
  <si>
    <t xml:space="preserve">Блокнот чек-лист для записей. Цвет ____. 165х80 мм </t>
  </si>
  <si>
    <t>Набор мини открыток Записки друзьям (15шт), размер 10х7см, скругленные углы</t>
  </si>
  <si>
    <t>mini_100_70-3</t>
  </si>
  <si>
    <t>Открытка почтовая "Прогулка по Петербургу, в книжном магазине"</t>
  </si>
  <si>
    <t>О111904</t>
  </si>
  <si>
    <t>О111563</t>
  </si>
  <si>
    <t>О111564</t>
  </si>
  <si>
    <t>Почтовая открытка Чем заняться в Петербурге</t>
  </si>
  <si>
    <t>Почтовая открытка Петербургские мотивы</t>
  </si>
  <si>
    <t>Открытка почтовая "Прогулка по Москве на ВДНХ"</t>
  </si>
  <si>
    <t>О111905</t>
  </si>
  <si>
    <t>Объёмный стикер "Мсква в моём сердце!"</t>
  </si>
  <si>
    <t>plan_a4_4</t>
  </si>
  <si>
    <t>catsburg_03</t>
  </si>
  <si>
    <t>catsburg_04</t>
  </si>
  <si>
    <t>Открытка почтовая. Коты в Петербурге. Дворцовая площадь</t>
  </si>
  <si>
    <t>Открытка почтовая. Коты в Петербурге. У Спаса</t>
  </si>
  <si>
    <t>Магнит на холодильник "Союз потребителей"</t>
  </si>
  <si>
    <t>Магнит на холодильник "Неваляшка"</t>
  </si>
  <si>
    <t>Магнит на холодильник "Гагарин"</t>
  </si>
  <si>
    <t>Магнит на холодильник "Неформальный взгляд"</t>
  </si>
  <si>
    <t>Магнит на холодильник "Московская молитва"</t>
  </si>
  <si>
    <t>Магнит на холодильник "Bon appetit"</t>
  </si>
  <si>
    <t>Магнит на холодильник "Такая у меня работа - весь день кошмарить идиотов!"</t>
  </si>
  <si>
    <t>Магнит на холодильник "Страдаю я ходьбой спортивной и лексикой ненормативной"</t>
  </si>
  <si>
    <t>Магнит на холодильник "Сейчас на деле покажу, как с головой я не дружу"</t>
  </si>
  <si>
    <t>Магнит на холодильник "С душой своей наедине чего-то неуютно мне!"</t>
  </si>
  <si>
    <t>Магнит на холодильник "Люблю я белыми ночами ругаться вслух со сволочами!"</t>
  </si>
  <si>
    <t>Магнит на холодильник "К утру хотел бы, в самом деле, увидеть свет в конце постели!"</t>
  </si>
  <si>
    <t>Магнит на холодильник "В том, что морально разлагаюсь, на вас всецело полагаюсь!"</t>
  </si>
  <si>
    <t>magnet_1</t>
  </si>
  <si>
    <t>magnet_2</t>
  </si>
  <si>
    <t>magnet_3</t>
  </si>
  <si>
    <t>magnet_4</t>
  </si>
  <si>
    <t>magnet_5</t>
  </si>
  <si>
    <t>magnet_6</t>
  </si>
  <si>
    <t>magnet_7</t>
  </si>
  <si>
    <t>magnet_8</t>
  </si>
  <si>
    <t>magnet_9</t>
  </si>
  <si>
    <t>magnet_10</t>
  </si>
  <si>
    <t>magnet_11</t>
  </si>
  <si>
    <t>magnet_12</t>
  </si>
  <si>
    <t>magnet_13</t>
  </si>
  <si>
    <t>magnet_14</t>
  </si>
  <si>
    <t>Магнит на холодильник "Сгущёнка"</t>
  </si>
  <si>
    <t>О111565</t>
  </si>
  <si>
    <t>Магнит 3D из дерева «Петргоф, Самсон»</t>
  </si>
  <si>
    <t>Магнит 3D из дерева «Петргоф, Фонтаны»</t>
  </si>
  <si>
    <t>Магнит 3D из дерева «Полет над Петропавловкой»</t>
  </si>
  <si>
    <t>Магнит 3D из дерева «Заячий остров»</t>
  </si>
  <si>
    <t>3D048</t>
  </si>
  <si>
    <t>3D049</t>
  </si>
  <si>
    <t>3D050</t>
  </si>
  <si>
    <t>3D051</t>
  </si>
  <si>
    <t>Кружка сувенирная "Настроение пасмурно"</t>
  </si>
  <si>
    <t>Кружка сувенирная "Корюшка"</t>
  </si>
  <si>
    <t>Кружка сувенирная "Все достопримечательности"</t>
  </si>
  <si>
    <t>Mug1501</t>
  </si>
  <si>
    <t>Mug1500</t>
  </si>
  <si>
    <t>Mug1502</t>
  </si>
  <si>
    <t>Кружки</t>
  </si>
  <si>
    <t>Открытка почтовая "Кронштадт, город с большой историей"</t>
  </si>
  <si>
    <t>Значок пин "Медный всадник"</t>
  </si>
  <si>
    <t>pin_spb_1</t>
  </si>
  <si>
    <t>pin_spb_2</t>
  </si>
  <si>
    <t>pin_spb_3</t>
  </si>
  <si>
    <t>pin_spb_4</t>
  </si>
  <si>
    <t>pin_spb_5</t>
  </si>
  <si>
    <t>pin_spb_6</t>
  </si>
  <si>
    <t>Значок пин "Петропавловка"</t>
  </si>
  <si>
    <t>Значок пин "Санкт-Петербург"</t>
  </si>
  <si>
    <t>Значок пин "Люблю Петербург"</t>
  </si>
  <si>
    <t>Значок пин "Исаакиевский собор"</t>
  </si>
  <si>
    <t>plan_A4_5</t>
  </si>
  <si>
    <t>plan_A4_6</t>
  </si>
  <si>
    <t>Планер на день формат А5. Кремовые листы. Крепление - склейка по короткой стороне</t>
  </si>
  <si>
    <t>Планер на неделю формат А4. ЕЖЕНЕДЕЛЬНИК (Черный цвет печати). Крпление - склейка по короткой стороне</t>
  </si>
  <si>
    <t>Планер А4 в клетку (белые листы). Крпеление - черная пружинка</t>
  </si>
  <si>
    <t>Планер на неделю А4. (белые листы). Крпеление - белая пружинка</t>
  </si>
  <si>
    <t>Планер на неделю формат А4. ЕЖЕНЕДЕЛЬНИК. Кремовые листы. Крепление - белая пружинка.</t>
  </si>
  <si>
    <t>Планер на день формат А4. ЕЖЕДНЕВНИК. Кремовые листы. Крепление - белая пружинка</t>
  </si>
  <si>
    <t>Планер на неделю формат А4. ЕЖЕНЕДЕЛЬНИК. Кремовые листы. Цвет печати - синяя. Крепление - склейка по короткой стороне</t>
  </si>
  <si>
    <t xml:space="preserve">Блокнот чек-лист для записей. Цвет обложки бежевый с вкраплениями.  165х80 мм </t>
  </si>
  <si>
    <t xml:space="preserve">Блокнот чек-лист для записей. Цвет обложки - коричневый с вкраплениями. 165х80 мм </t>
  </si>
  <si>
    <t>Блокнот чек-лист для записей.Цвет обложки-  золотой.  165х80 мм.</t>
  </si>
  <si>
    <t>Почтовая открытка "Санкт-Петербург - Петропавловская крепость"</t>
  </si>
  <si>
    <t>3d_stick16</t>
  </si>
  <si>
    <t>3d_stick17</t>
  </si>
  <si>
    <t>3d_stick18</t>
  </si>
  <si>
    <t>3d_stick19</t>
  </si>
  <si>
    <t>3d_stick20</t>
  </si>
  <si>
    <t>3d_stick21</t>
  </si>
  <si>
    <t>3d_stick22</t>
  </si>
  <si>
    <t>3d_stick23</t>
  </si>
  <si>
    <t>3d_stick24</t>
  </si>
  <si>
    <t>3d_stick25</t>
  </si>
  <si>
    <t>3d_stick26</t>
  </si>
  <si>
    <t>3d_stick27</t>
  </si>
  <si>
    <t>3d_stick28</t>
  </si>
  <si>
    <t>3d_stick29</t>
  </si>
  <si>
    <t>Объёмный стикер "Девочка с кренделем"</t>
  </si>
  <si>
    <t>Объёмный стикер "Зеленоградск"</t>
  </si>
  <si>
    <t>Объёмный стикер "Музей открыток"</t>
  </si>
  <si>
    <t>Объёмный стикер "Порт"</t>
  </si>
  <si>
    <t>Объёмный стикер "Рыбная деревня"</t>
  </si>
  <si>
    <t>Объёмный стикер "Филармония"</t>
  </si>
  <si>
    <t>Объёмный стикер "Исторический музей"</t>
  </si>
  <si>
    <t>Объёмный стикер "Собор и Кремль"</t>
  </si>
  <si>
    <t>Объёмный стикер "Собор Василия Блаженного"</t>
  </si>
  <si>
    <t>Объёмный стикер "Сталинская высотка"</t>
  </si>
  <si>
    <t>Объёмный стикер "Вид на Казанский собор"</t>
  </si>
  <si>
    <t>Объёмный стикер "Главный штаб"</t>
  </si>
  <si>
    <t>Объёмный стикер "Пышечная"</t>
  </si>
  <si>
    <t>Объёмный стикер "Чайки и Исаакиевский собор"</t>
  </si>
  <si>
    <t>Значок пин "Лев"</t>
  </si>
  <si>
    <t xml:space="preserve">Магнит на холодильник "Коты на Дворцовой площади" </t>
  </si>
  <si>
    <t xml:space="preserve">Магнит на холодильник "Спас на Крови. Коты на кораблике" </t>
  </si>
  <si>
    <t>m_catsmsk_1</t>
  </si>
  <si>
    <t>m_catsmsk_2</t>
  </si>
  <si>
    <t>Магнит на холодильник "Коты на ВДНХ"</t>
  </si>
  <si>
    <t>Магнит на холодильник "Храм Василия Блаженного. Коты в городе"</t>
  </si>
  <si>
    <t>m_novgorod_01</t>
  </si>
  <si>
    <t>m_novgorod_02</t>
  </si>
  <si>
    <t>Магнит на холодильник "Коты на прогулке у стен Кремля. Нижний новгород"</t>
  </si>
  <si>
    <t>Магнит на холодильник "Коты на Чкаловской лестнице. Нижний новгород"</t>
  </si>
  <si>
    <t>Магнит на холодильник  "Город Котиков Зеленоградск"</t>
  </si>
  <si>
    <t>m_catskgd_01</t>
  </si>
  <si>
    <t>m_catskgd_02</t>
  </si>
  <si>
    <t>Магнит на холодильник  "Кафедральный собор. Площадь с котами"</t>
  </si>
  <si>
    <t>magnet_spb_11</t>
  </si>
  <si>
    <t>magnet_spb_12</t>
  </si>
  <si>
    <t>magnet_spb_13</t>
  </si>
  <si>
    <t>magnet_spb_14</t>
  </si>
  <si>
    <t>Магнит на холодильник  "Дворцовый мост на фоне Петропавловская крепость. Вспоминая петербург"</t>
  </si>
  <si>
    <t>Магнит на холодильник  "Чем заняться в Петербурге. Коллаж"</t>
  </si>
  <si>
    <t>Магнит на холодильник  "Кронштадт. Коллаж"</t>
  </si>
  <si>
    <t>m_kron_01</t>
  </si>
  <si>
    <t>Фото-открытка "Лахта центр"</t>
  </si>
  <si>
    <t>spb_photocard_08</t>
  </si>
  <si>
    <t>Фото-открытка "Спас на Крови"</t>
  </si>
  <si>
    <t>spb_photocard_07</t>
  </si>
  <si>
    <t>Фото-открытка "Петропавловская крепость"</t>
  </si>
  <si>
    <t>spb_photocard_06</t>
  </si>
  <si>
    <t>Фото-открытка "Казанский собор"</t>
  </si>
  <si>
    <t>spb_photocard_05</t>
  </si>
  <si>
    <t>Фото-открытка "Дом Книги"</t>
  </si>
  <si>
    <t>spb_photocard_04</t>
  </si>
  <si>
    <t>Фото-открытка "Дворцовая площадь"</t>
  </si>
  <si>
    <t>spb_photocard_03</t>
  </si>
  <si>
    <t>Фото-открытка "Русский музей"</t>
  </si>
  <si>
    <t>spb_photocard_02</t>
  </si>
  <si>
    <t>spb_photocard_01</t>
  </si>
  <si>
    <t>Фото-открытка "Троицкий собор"</t>
  </si>
  <si>
    <t>spb_photocard_10</t>
  </si>
  <si>
    <t>Фото-открытка "Река Мойка"</t>
  </si>
  <si>
    <t>Фото-открытка "Петропавловская крепость. Вид сверху"</t>
  </si>
  <si>
    <t>spb_photocard_09</t>
  </si>
  <si>
    <t>Объемный стикер Петергоф.Каскад</t>
  </si>
  <si>
    <t>Почтовая открытка "Петергоф. Фонтаны", формат А6</t>
  </si>
  <si>
    <t>Почтовая открытка "Петергоф. Ожидание-Реальность", формат А6</t>
  </si>
  <si>
    <t>Тетрадь "Петергоф. Фонтаны", формат а5, без линовки</t>
  </si>
  <si>
    <t>Блокнот "Петергоф. Фонтаны", формат А6, без линовки</t>
  </si>
  <si>
    <t>Магнит 3D из дерева "Петергоф. Фонтаны", трехслойный</t>
  </si>
  <si>
    <t>фото в разработке</t>
  </si>
  <si>
    <t>О111570</t>
  </si>
  <si>
    <t>О111571</t>
  </si>
  <si>
    <t>3d_stick30</t>
  </si>
  <si>
    <t>note_peterhof</t>
  </si>
  <si>
    <t>Почтовая открытка Петергоф город садов и фонтанов</t>
  </si>
  <si>
    <t>Петергоф</t>
  </si>
  <si>
    <t>О111566</t>
  </si>
  <si>
    <t>Открытка почтовая НН достопримечательности</t>
  </si>
  <si>
    <t>nn_postcard_04</t>
  </si>
  <si>
    <t>О111906</t>
  </si>
  <si>
    <t>Открытка почтовая "Прогулка по Петербургу у Петропавловки"</t>
  </si>
  <si>
    <t>О111907</t>
  </si>
  <si>
    <t>Открытка почтовая "Прогулка по Петергофу"</t>
  </si>
  <si>
    <t>Магнит 3D из дерева «Нижний Новгород, салют»</t>
  </si>
  <si>
    <t>3D052</t>
  </si>
  <si>
    <t>Магнит 3D из дерева «Нижний Новгород, Минин и Пожарский»</t>
  </si>
  <si>
    <t>3D053</t>
  </si>
  <si>
    <t>Mug1510</t>
  </si>
  <si>
    <t>Mug1511</t>
  </si>
  <si>
    <t>Mug1512</t>
  </si>
  <si>
    <t>Mug1513</t>
  </si>
  <si>
    <t>Кружка сувенирная "Из Петербурга с любовью"</t>
  </si>
  <si>
    <t>Кружка сувенирная "Кронштадт"</t>
  </si>
  <si>
    <t>Кружка сувенирная "Петергоф"</t>
  </si>
  <si>
    <t>Кружка сувенирная "Нижний Новгород"</t>
  </si>
  <si>
    <t>Беларусь "Аист"</t>
  </si>
  <si>
    <t>Беларусь "Крепость"</t>
  </si>
  <si>
    <t>Беларусь "Храм"</t>
  </si>
  <si>
    <t>Беларусь "Зубр"</t>
  </si>
  <si>
    <t>Беларусь "1"</t>
  </si>
  <si>
    <t>Беларусь "2"</t>
  </si>
  <si>
    <t>Беларусь</t>
  </si>
  <si>
    <t>3D054</t>
  </si>
  <si>
    <t>3D055</t>
  </si>
  <si>
    <t>3D056</t>
  </si>
  <si>
    <t>3D057</t>
  </si>
  <si>
    <t>3D058</t>
  </si>
  <si>
    <t>3D059</t>
  </si>
  <si>
    <t>Блокнот "Главный штаб"</t>
  </si>
  <si>
    <t>note_a6_8</t>
  </si>
  <si>
    <t>Блокнот "Пышечная"</t>
  </si>
  <si>
    <t>note_a6_09</t>
  </si>
  <si>
    <t>Блокнот "Чайки и Исаакивеский собор"</t>
  </si>
  <si>
    <t>note_a6_10</t>
  </si>
  <si>
    <t>Блокнот "Санкт-Петербург"</t>
  </si>
  <si>
    <t>note_a6_11</t>
  </si>
  <si>
    <t>Блокнот "Казанский собор"</t>
  </si>
  <si>
    <t>note_a6_12</t>
  </si>
  <si>
    <t>Брелки</t>
  </si>
  <si>
    <t>Брелок "Любоваться фонтанами"</t>
  </si>
  <si>
    <t>brel_01</t>
  </si>
  <si>
    <t>Брелок "Петергоф - город прекрасных садов и фонтанов"</t>
  </si>
  <si>
    <t>brel_02</t>
  </si>
  <si>
    <t>Значок "Петергоф. Билетик"</t>
  </si>
  <si>
    <t>P044</t>
  </si>
  <si>
    <t>Значок "Петергоф. Монплезир"</t>
  </si>
  <si>
    <t>P045</t>
  </si>
  <si>
    <t>Значок "Петергоф"</t>
  </si>
  <si>
    <t>P046</t>
  </si>
  <si>
    <t>К09</t>
  </si>
  <si>
    <t>К10</t>
  </si>
  <si>
    <t>К11</t>
  </si>
  <si>
    <t>plan_a5_4</t>
  </si>
  <si>
    <t xml:space="preserve">Планер ежедневник "План на день". Формат А5, дизайнерская бумага цвет белый с оттенком розового с вкраплениями. </t>
  </si>
  <si>
    <t xml:space="preserve">Планер ежедневник "План на день". Формат А5, дизайнерская бумага, цвет бежевый с вкраплениями. </t>
  </si>
  <si>
    <t>plan_a5_3</t>
  </si>
  <si>
    <t>Почтовая открытка "Главный штаб"</t>
  </si>
  <si>
    <t>Почтовая открытка "Чайки и Исаакиевский собор"</t>
  </si>
  <si>
    <t>Открытка почтовая "Сталинская высотка"</t>
  </si>
  <si>
    <t>Открытка почтовая "Собор Василия Блаженного"</t>
  </si>
  <si>
    <t>Открытка почтовая "Исторический музей"</t>
  </si>
  <si>
    <t>О111908</t>
  </si>
  <si>
    <t>О111909</t>
  </si>
  <si>
    <t>Открытка "Филармония"</t>
  </si>
  <si>
    <t>Открытка "Музей открыток"</t>
  </si>
  <si>
    <t>Открытка "Порт"</t>
  </si>
  <si>
    <t>Открытка "Рыбная деревня"</t>
  </si>
  <si>
    <t>kgd_card030</t>
  </si>
  <si>
    <t>kgd_card031</t>
  </si>
  <si>
    <t>kgd_card032</t>
  </si>
  <si>
    <t>kgd_card033</t>
  </si>
  <si>
    <t>kgd_card034</t>
  </si>
  <si>
    <t>Кружка сувенирная "Плотный график"</t>
  </si>
  <si>
    <t>Кружка сувенирная "Такая у меня работа"</t>
  </si>
  <si>
    <t>mug_malec1</t>
  </si>
  <si>
    <t>mug_malec2</t>
  </si>
  <si>
    <t>Открытка почтовая "Петергоф. Собор Петра и Павла"</t>
  </si>
  <si>
    <t>Открытка почтовая "Петергоф. Дворец Марли"</t>
  </si>
  <si>
    <t>Настольная игра</t>
  </si>
  <si>
    <t>Настольная игра "Побег из тюрьмы"</t>
  </si>
  <si>
    <t>game01</t>
  </si>
  <si>
    <t>Открытка почтовая "Собор Василия Блаженного. Кремль"</t>
  </si>
  <si>
    <t>Новый год</t>
  </si>
  <si>
    <t>Бирки</t>
  </si>
  <si>
    <t>Набор бирок для подарков "Ёлки-ноги"</t>
  </si>
  <si>
    <t>elki_nogi</t>
  </si>
  <si>
    <t>О111573</t>
  </si>
  <si>
    <t>О111572</t>
  </si>
  <si>
    <t>О112041</t>
  </si>
  <si>
    <t>О112042</t>
  </si>
  <si>
    <t>О112043</t>
  </si>
  <si>
    <t>О112044</t>
  </si>
  <si>
    <t>Значок "Петропавловка"</t>
  </si>
  <si>
    <t>Значок "Зайчик и пушка"</t>
  </si>
  <si>
    <t>Значок "Петергоф. Самсон"</t>
  </si>
  <si>
    <t>Значок "Петергоф. Самсон на отдыхе"</t>
  </si>
  <si>
    <t>P058</t>
  </si>
  <si>
    <t>P057</t>
  </si>
  <si>
    <t>P056</t>
  </si>
  <si>
    <t>P055</t>
  </si>
  <si>
    <t>К12</t>
  </si>
  <si>
    <t>Календарь "Планер" 2026 Сине-красный</t>
  </si>
  <si>
    <t>Раскраска путеводитель по Нижнему Новгороду (для детей)</t>
  </si>
  <si>
    <t>РА7</t>
  </si>
  <si>
    <t>Календарь-домик "Москва" 2026г</t>
  </si>
  <si>
    <t>Календарь-домик "Петергоф" 2026г</t>
  </si>
  <si>
    <t>Календарь-домик "Калининград" 2026г</t>
  </si>
  <si>
    <t>Календарь-домик "Нижний-Новгород" 2026г</t>
  </si>
  <si>
    <t>Календарь-домик "Санкт-Петербург" Акварель 2026г</t>
  </si>
  <si>
    <t>Календарь-домик "Санкт-Петербург" Фото 2026г</t>
  </si>
  <si>
    <t>К13</t>
  </si>
  <si>
    <t>К14</t>
  </si>
  <si>
    <t>К15</t>
  </si>
  <si>
    <t>Магнит "Банковский мост" в рамке</t>
  </si>
  <si>
    <t>Магнит "Петропавловка" в рамке</t>
  </si>
  <si>
    <t>Магнит "Дворцовая" в рамке</t>
  </si>
  <si>
    <t>Магнит "Медный всадник" в рамке</t>
  </si>
  <si>
    <t>Набор карманных календарей 2026г (12шт) Градиенты</t>
  </si>
  <si>
    <t>Набор карманных календарей 2026г (12шт)</t>
  </si>
  <si>
    <t>Набор карманных календарей 2026г (12шт) Цветочки</t>
  </si>
  <si>
    <t>Календарь А3 Планер квартальный "Квартал" + стикеры, 2026</t>
  </si>
  <si>
    <t>note_a6_13</t>
  </si>
  <si>
    <t>Блокнот А6 на скрепке "Достопримечательности Петербурга"</t>
  </si>
  <si>
    <t>note_a6_14</t>
  </si>
  <si>
    <t>Блокнот А6 на скрепке "Чем заняться в Петербурге"</t>
  </si>
  <si>
    <t>note_a6_15</t>
  </si>
  <si>
    <t>Блокнот А6 на скрепке "Петербургские мотивы"</t>
  </si>
  <si>
    <t>note_a6_16</t>
  </si>
  <si>
    <t>Блокнот А6 на скрепке "Петергоф город садов и фонтанов"</t>
  </si>
  <si>
    <t>note_a6_17</t>
  </si>
  <si>
    <t>Блокнот А6 на скрепке "Достоевский"</t>
  </si>
  <si>
    <t>Планер недатированный А4</t>
  </si>
  <si>
    <t>plan_a4_7</t>
  </si>
  <si>
    <t>Планер недатированный квадратный 15х15</t>
  </si>
  <si>
    <t>plan_15_15</t>
  </si>
  <si>
    <t>Планер недельный недатированный узкий</t>
  </si>
  <si>
    <t>Значок "Кот и пышки" 25мм</t>
  </si>
  <si>
    <t>P200</t>
  </si>
  <si>
    <t>Значок "Культурный Петербург" 25мм</t>
  </si>
  <si>
    <t>P201</t>
  </si>
  <si>
    <t>Значок "Билет до Питера" 25мм</t>
  </si>
  <si>
    <t>P202</t>
  </si>
  <si>
    <t>Значок "100 лет" 25мм</t>
  </si>
  <si>
    <t>P203</t>
  </si>
  <si>
    <t>Значок "Питерский ангел" 25мм</t>
  </si>
  <si>
    <t>P204</t>
  </si>
  <si>
    <t>Значок "Питер по любви" 25мм</t>
  </si>
  <si>
    <t>P205</t>
  </si>
  <si>
    <t>P206</t>
  </si>
  <si>
    <t>Калинград</t>
  </si>
  <si>
    <t>Фото-рамка</t>
  </si>
  <si>
    <t>phot_r01</t>
  </si>
  <si>
    <t>phot_r02</t>
  </si>
  <si>
    <t>phot_r03</t>
  </si>
  <si>
    <t>phot_r04</t>
  </si>
  <si>
    <t>Блокнот А6 на скрепке "Посмотри вокруг. Санкт-Петербург"</t>
  </si>
  <si>
    <t>note_a6_18</t>
  </si>
  <si>
    <t>plan_30_10</t>
  </si>
  <si>
    <t>m004</t>
  </si>
  <si>
    <t>Монпансье в металлической баночке, 80гр. "Посмотри вокург. Санкт-Петербург"</t>
  </si>
  <si>
    <t>Фото-рамка "Санкт-Петербург" + 2 магнита</t>
  </si>
  <si>
    <t>Фото-рамка "Москва" + 2 магнита</t>
  </si>
  <si>
    <t>Фото-рамка "Нижний Новгород" + 2 магнита</t>
  </si>
  <si>
    <t>Фото-рамка "Калининград" +2 магнита</t>
  </si>
  <si>
    <t>Другое</t>
  </si>
  <si>
    <t>Значок "Влюбиться в Питер" 25мм</t>
  </si>
  <si>
    <t>Wood 110101</t>
  </si>
  <si>
    <t>Wood 110105</t>
  </si>
  <si>
    <t>Wood 110106</t>
  </si>
  <si>
    <t>Wood 110107</t>
  </si>
  <si>
    <t>Игральные карты</t>
  </si>
  <si>
    <t>"Русские народные Сказки. Колода игральных карт"</t>
  </si>
  <si>
    <t>playcards_folk</t>
  </si>
  <si>
    <t>Монпансье в металлической баночке "Достопримечательности Петербурга"</t>
  </si>
  <si>
    <t>4668955023282</t>
  </si>
  <si>
    <t>B111529</t>
  </si>
  <si>
    <t>Монпансье в металлической баночке "Вспоминая петербург"</t>
  </si>
  <si>
    <t>4668955023299</t>
  </si>
  <si>
    <t>B111530</t>
  </si>
  <si>
    <t>Монпансье в металлической баночке "Чем заняться в Петербурге"</t>
  </si>
  <si>
    <t>4668955023305</t>
  </si>
  <si>
    <t>B111531</t>
  </si>
  <si>
    <t>Монпансье в металлической баночке "Петергоф город садов и фонтанов "</t>
  </si>
  <si>
    <t>4661250310125</t>
  </si>
  <si>
    <t>B111532</t>
  </si>
  <si>
    <t>Монпансье в металлической баночке "Прогулка по Петербургу у Петропавловки "</t>
  </si>
  <si>
    <t>4661240310132</t>
  </si>
  <si>
    <t>B111533</t>
  </si>
  <si>
    <t>Монпансье в металлической баночке "Прогулка по Петергофу"</t>
  </si>
  <si>
    <t>4668355023257</t>
  </si>
  <si>
    <t>B111535</t>
  </si>
  <si>
    <t>Раскраска путеводитель по Железным дорогам (для детей)</t>
  </si>
  <si>
    <t>РА8</t>
  </si>
  <si>
    <t>Настольная игра "Найди пару"</t>
  </si>
  <si>
    <t>memory_01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</si>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</sst>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3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sz val="16"/>
      <color theme="1"/>
      <name val="Calibri"/>
      <family val="2"/>
    </font>
    <font>
      <b/>
      <sz val="20"/>
      <color rgb="FF191919"/>
      <name val="Calibri"/>
      <family val="2"/>
    </font>
    <font>
      <sz val="16"/>
      <color theme="0"/>
      <name val="Calibri"/>
      <family val="2"/>
    </font>
    <font>
      <sz val="16"/>
      <color rgb="FF000000"/>
      <name val="Calibri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b/>
      <sz val="16"/>
      <color theme="0"/>
      <name val="Calibri"/>
      <family val="2"/>
    </font>
    <font>
      <b/>
      <sz val="14"/>
      <color theme="1"/>
      <name val="Calibri"/>
      <family val="2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48"/>
      <color theme="1"/>
      <name val="Calibri"/>
      <family val="2"/>
    </font>
    <font>
      <i/>
      <sz val="16"/>
      <color theme="1"/>
      <name val="Calibri"/>
      <family val="2"/>
    </font>
    <font>
      <b/>
      <i/>
      <sz val="16"/>
      <color theme="1"/>
      <name val="Calibri"/>
      <family val="2"/>
    </font>
    <font>
      <b/>
      <u/>
      <sz val="16"/>
      <color theme="1"/>
      <name val="Calibri"/>
      <family val="2"/>
    </font>
    <font>
      <b/>
      <i/>
      <sz val="14"/>
      <color theme="1"/>
      <name val="Calibri"/>
      <family val="2"/>
    </font>
    <font>
      <sz val="18"/>
      <color theme="1"/>
      <name val="Calibri"/>
      <family val="2"/>
      <charset val="204"/>
      <scheme val="minor"/>
    </font>
    <font>
      <sz val="10"/>
      <name val="Arial"/>
      <family val="2"/>
    </font>
    <font>
      <sz val="18"/>
      <color rgb="FF000000"/>
      <name val="Calibri"/>
      <family val="2"/>
      <scheme val="minor"/>
    </font>
    <font>
      <sz val="16"/>
      <color rgb="FF202020"/>
      <name val="Arial"/>
      <family val="2"/>
    </font>
    <font>
      <sz val="18"/>
      <color rgb="FF202020"/>
      <name val="Arial"/>
      <family val="2"/>
    </font>
    <font>
      <sz val="12"/>
      <color rgb="FF202020"/>
      <name val="Arial"/>
      <family val="2"/>
    </font>
    <font>
      <sz val="18"/>
      <color rgb="FF000000"/>
      <name val="Calibri"/>
      <family val="2"/>
      <charset val="204"/>
    </font>
    <font>
      <sz val="18"/>
      <color rgb="FF202020"/>
      <name val="Calibri"/>
      <family val="2"/>
      <charset val="204"/>
      <scheme val="minor"/>
    </font>
    <font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5999328592791528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/>
      <bottom style="thin">
        <color rgb="FF505050"/>
      </bottom>
      <diagonal/>
    </border>
  </borders>
  <cellStyleXfs count="5">
    <xf numFmtId="0" fontId="0" fillId="0" borderId="0"/>
    <xf numFmtId="0" fontId="23" fillId="0" borderId="0"/>
    <xf numFmtId="44" fontId="33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/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0" fillId="0" borderId="3" xfId="0" applyBorder="1"/>
    <xf numFmtId="0" fontId="15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0" fillId="4" borderId="0" xfId="0" applyFill="1"/>
    <xf numFmtId="0" fontId="18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1" fontId="26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textRotation="75" wrapText="1"/>
    </xf>
    <xf numFmtId="0" fontId="19" fillId="4" borderId="11" xfId="0" applyFont="1" applyFill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22" fillId="0" borderId="3" xfId="0" applyNumberFormat="1" applyFont="1" applyBorder="1" applyAlignment="1">
      <alignment horizontal="center" vertical="center"/>
    </xf>
    <xf numFmtId="1" fontId="27" fillId="0" borderId="0" xfId="0" applyNumberFormat="1" applyFont="1"/>
    <xf numFmtId="0" fontId="15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left" vertical="center"/>
    </xf>
    <xf numFmtId="1" fontId="22" fillId="0" borderId="1" xfId="0" applyNumberFormat="1" applyFont="1" applyBorder="1" applyAlignment="1">
      <alignment horizontal="left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8" xfId="0" applyBorder="1"/>
    <xf numFmtId="0" fontId="5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1" fontId="22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 wrapText="1"/>
    </xf>
    <xf numFmtId="1" fontId="29" fillId="0" borderId="3" xfId="0" applyNumberFormat="1" applyFont="1" applyBorder="1" applyAlignment="1">
      <alignment horizontal="center" vertical="center"/>
    </xf>
    <xf numFmtId="1" fontId="22" fillId="0" borderId="19" xfId="0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/>
    </xf>
    <xf numFmtId="0" fontId="19" fillId="9" borderId="7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vertical="center" wrapText="1"/>
    </xf>
    <xf numFmtId="49" fontId="31" fillId="3" borderId="20" xfId="0" applyNumberFormat="1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/>
    <xf numFmtId="2" fontId="5" fillId="2" borderId="0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8" fillId="0" borderId="3" xfId="4" applyNumberFormat="1" applyFont="1" applyBorder="1" applyAlignment="1">
      <alignment horizontal="center" vertical="center" wrapText="1"/>
    </xf>
    <xf numFmtId="2" fontId="17" fillId="5" borderId="2" xfId="0" applyNumberFormat="1" applyFont="1" applyFill="1" applyBorder="1" applyAlignment="1">
      <alignment horizontal="center" vertical="center"/>
    </xf>
    <xf numFmtId="2" fontId="8" fillId="0" borderId="3" xfId="2" applyNumberFormat="1" applyFont="1" applyBorder="1" applyAlignment="1">
      <alignment horizontal="center" vertical="center" wrapText="1"/>
    </xf>
    <xf numFmtId="2" fontId="17" fillId="10" borderId="2" xfId="0" applyNumberFormat="1" applyFont="1" applyFill="1" applyBorder="1" applyAlignment="1">
      <alignment horizontal="center" vertical="center"/>
    </xf>
    <xf numFmtId="2" fontId="17" fillId="5" borderId="9" xfId="0" applyNumberFormat="1" applyFont="1" applyFill="1" applyBorder="1" applyAlignment="1">
      <alignment horizontal="center" vertical="center"/>
    </xf>
    <xf numFmtId="2" fontId="17" fillId="5" borderId="3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/>
    </xf>
    <xf numFmtId="2" fontId="17" fillId="5" borderId="8" xfId="0" applyNumberFormat="1" applyFont="1" applyFill="1" applyBorder="1" applyAlignment="1">
      <alignment horizontal="center" vertical="center"/>
    </xf>
    <xf numFmtId="2" fontId="17" fillId="5" borderId="12" xfId="0" applyNumberFormat="1" applyFont="1" applyFill="1" applyBorder="1" applyAlignment="1">
      <alignment horizontal="center" vertical="center"/>
    </xf>
    <xf numFmtId="2" fontId="17" fillId="10" borderId="3" xfId="0" applyNumberFormat="1" applyFont="1" applyFill="1" applyBorder="1" applyAlignment="1">
      <alignment horizontal="center" vertical="center"/>
    </xf>
    <xf numFmtId="2" fontId="17" fillId="5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/>
    <xf numFmtId="9" fontId="0" fillId="0" borderId="0" xfId="0" applyNumberFormat="1"/>
    <xf numFmtId="9" fontId="1" fillId="0" borderId="0" xfId="0" applyNumberFormat="1" applyFont="1"/>
    <xf numFmtId="9" fontId="5" fillId="4" borderId="2" xfId="0" applyNumberFormat="1" applyFont="1" applyFill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0" fillId="0" borderId="0" xfId="0" applyNumberFormat="1" applyBorder="1"/>
  </cellXfs>
  <cellStyles count="5">
    <cellStyle name="Денежный" xfId="2" builtinId="4"/>
    <cellStyle name="Денежный 2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836" Type="http://schemas.openxmlformats.org/officeDocument/2006/relationships/image" Target="../media/image836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32" Type="http://schemas.openxmlformats.org/officeDocument/2006/relationships/image" Target="../media/image32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181" Type="http://schemas.openxmlformats.org/officeDocument/2006/relationships/image" Target="../media/image181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858" Type="http://schemas.openxmlformats.org/officeDocument/2006/relationships/image" Target="../media/image858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270" Type="http://schemas.openxmlformats.org/officeDocument/2006/relationships/image" Target="../media/image270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281" Type="http://schemas.openxmlformats.org/officeDocument/2006/relationships/image" Target="../media/image281.jpeg"/><Relationship Id="rId337" Type="http://schemas.openxmlformats.org/officeDocument/2006/relationships/image" Target="../media/image337.jpeg"/><Relationship Id="rId502" Type="http://schemas.openxmlformats.org/officeDocument/2006/relationships/image" Target="../media/image502.jpeg"/><Relationship Id="rId34" Type="http://schemas.openxmlformats.org/officeDocument/2006/relationships/image" Target="../media/image34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44" Type="http://schemas.openxmlformats.org/officeDocument/2006/relationships/image" Target="../media/image544.jpeg"/><Relationship Id="rId586" Type="http://schemas.openxmlformats.org/officeDocument/2006/relationships/image" Target="../media/image586.jpeg"/><Relationship Id="rId751" Type="http://schemas.openxmlformats.org/officeDocument/2006/relationships/image" Target="../media/image751.jpeg"/><Relationship Id="rId793" Type="http://schemas.openxmlformats.org/officeDocument/2006/relationships/image" Target="../media/image793.jpeg"/><Relationship Id="rId807" Type="http://schemas.openxmlformats.org/officeDocument/2006/relationships/image" Target="../media/image807.jpeg"/><Relationship Id="rId849" Type="http://schemas.openxmlformats.org/officeDocument/2006/relationships/image" Target="../media/image849.jpeg"/><Relationship Id="rId7" Type="http://schemas.openxmlformats.org/officeDocument/2006/relationships/image" Target="../media/image7.jpeg"/><Relationship Id="rId183" Type="http://schemas.openxmlformats.org/officeDocument/2006/relationships/image" Target="../media/image183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46" Type="http://schemas.openxmlformats.org/officeDocument/2006/relationships/image" Target="../media/image446.jpeg"/><Relationship Id="rId611" Type="http://schemas.openxmlformats.org/officeDocument/2006/relationships/image" Target="../media/image611.jpeg"/><Relationship Id="rId653" Type="http://schemas.openxmlformats.org/officeDocument/2006/relationships/image" Target="../media/image653.jpeg"/><Relationship Id="rId250" Type="http://schemas.openxmlformats.org/officeDocument/2006/relationships/image" Target="../media/image250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860" Type="http://schemas.openxmlformats.org/officeDocument/2006/relationships/image" Target="../media/image860.jpeg"/><Relationship Id="rId45" Type="http://schemas.openxmlformats.org/officeDocument/2006/relationships/image" Target="../media/image45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13" Type="http://schemas.openxmlformats.org/officeDocument/2006/relationships/image" Target="../media/image513.jpeg"/><Relationship Id="rId555" Type="http://schemas.openxmlformats.org/officeDocument/2006/relationships/image" Target="../media/image555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762" Type="http://schemas.openxmlformats.org/officeDocument/2006/relationships/image" Target="../media/image762.jpeg"/><Relationship Id="rId818" Type="http://schemas.openxmlformats.org/officeDocument/2006/relationships/image" Target="../media/image818.jpeg"/><Relationship Id="rId152" Type="http://schemas.openxmlformats.org/officeDocument/2006/relationships/image" Target="../media/image15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457" Type="http://schemas.openxmlformats.org/officeDocument/2006/relationships/image" Target="../media/image457.jpeg"/><Relationship Id="rId622" Type="http://schemas.openxmlformats.org/officeDocument/2006/relationships/image" Target="../media/image62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664" Type="http://schemas.openxmlformats.org/officeDocument/2006/relationships/image" Target="../media/image664.jpeg"/><Relationship Id="rId14" Type="http://schemas.openxmlformats.org/officeDocument/2006/relationships/image" Target="../media/image14.jpeg"/><Relationship Id="rId56" Type="http://schemas.openxmlformats.org/officeDocument/2006/relationships/image" Target="../media/image56.jpeg"/><Relationship Id="rId317" Type="http://schemas.openxmlformats.org/officeDocument/2006/relationships/image" Target="../media/image317.jpeg"/><Relationship Id="rId359" Type="http://schemas.openxmlformats.org/officeDocument/2006/relationships/image" Target="../media/image359.jpeg"/><Relationship Id="rId524" Type="http://schemas.openxmlformats.org/officeDocument/2006/relationships/image" Target="../media/image524.jpeg"/><Relationship Id="rId566" Type="http://schemas.openxmlformats.org/officeDocument/2006/relationships/image" Target="../media/image566.jpeg"/><Relationship Id="rId731" Type="http://schemas.openxmlformats.org/officeDocument/2006/relationships/image" Target="../media/image731.jpeg"/><Relationship Id="rId773" Type="http://schemas.openxmlformats.org/officeDocument/2006/relationships/image" Target="../media/image77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63" Type="http://schemas.openxmlformats.org/officeDocument/2006/relationships/image" Target="../media/image163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829" Type="http://schemas.openxmlformats.org/officeDocument/2006/relationships/image" Target="../media/image829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840" Type="http://schemas.openxmlformats.org/officeDocument/2006/relationships/image" Target="../media/image840.jpeg"/><Relationship Id="rId25" Type="http://schemas.openxmlformats.org/officeDocument/2006/relationships/image" Target="../media/image25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577" Type="http://schemas.openxmlformats.org/officeDocument/2006/relationships/image" Target="../media/image577.jpeg"/><Relationship Id="rId700" Type="http://schemas.openxmlformats.org/officeDocument/2006/relationships/image" Target="../media/image700.jpeg"/><Relationship Id="rId742" Type="http://schemas.openxmlformats.org/officeDocument/2006/relationships/image" Target="../media/image742.jpeg"/><Relationship Id="rId132" Type="http://schemas.openxmlformats.org/officeDocument/2006/relationships/image" Target="../media/image13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784" Type="http://schemas.openxmlformats.org/officeDocument/2006/relationships/image" Target="../media/image784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479" Type="http://schemas.openxmlformats.org/officeDocument/2006/relationships/image" Target="../media/image479.jpeg"/><Relationship Id="rId644" Type="http://schemas.openxmlformats.org/officeDocument/2006/relationships/image" Target="../media/image644.jpeg"/><Relationship Id="rId686" Type="http://schemas.openxmlformats.org/officeDocument/2006/relationships/image" Target="../media/image686.jpeg"/><Relationship Id="rId851" Type="http://schemas.openxmlformats.org/officeDocument/2006/relationships/image" Target="../media/image851.jpeg"/><Relationship Id="rId36" Type="http://schemas.openxmlformats.org/officeDocument/2006/relationships/image" Target="../media/image36.jpeg"/><Relationship Id="rId283" Type="http://schemas.openxmlformats.org/officeDocument/2006/relationships/image" Target="../media/image283.jpeg"/><Relationship Id="rId339" Type="http://schemas.openxmlformats.org/officeDocument/2006/relationships/image" Target="../media/image339.jpeg"/><Relationship Id="rId490" Type="http://schemas.openxmlformats.org/officeDocument/2006/relationships/image" Target="../media/image490.jpeg"/><Relationship Id="rId504" Type="http://schemas.openxmlformats.org/officeDocument/2006/relationships/image" Target="../media/image504.jpeg"/><Relationship Id="rId546" Type="http://schemas.openxmlformats.org/officeDocument/2006/relationships/image" Target="../media/image546.jpeg"/><Relationship Id="rId711" Type="http://schemas.openxmlformats.org/officeDocument/2006/relationships/image" Target="../media/image711.jpeg"/><Relationship Id="rId753" Type="http://schemas.openxmlformats.org/officeDocument/2006/relationships/image" Target="../media/image753.jpeg"/><Relationship Id="rId78" Type="http://schemas.openxmlformats.org/officeDocument/2006/relationships/image" Target="../media/image78.jpeg"/><Relationship Id="rId101" Type="http://schemas.openxmlformats.org/officeDocument/2006/relationships/image" Target="../media/image101.jpeg"/><Relationship Id="rId143" Type="http://schemas.openxmlformats.org/officeDocument/2006/relationships/image" Target="../media/image143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406" Type="http://schemas.openxmlformats.org/officeDocument/2006/relationships/image" Target="../media/image406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809" Type="http://schemas.openxmlformats.org/officeDocument/2006/relationships/image" Target="../media/image809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48" Type="http://schemas.openxmlformats.org/officeDocument/2006/relationships/image" Target="../media/image448.jpeg"/><Relationship Id="rId613" Type="http://schemas.openxmlformats.org/officeDocument/2006/relationships/image" Target="../media/image613.jpeg"/><Relationship Id="rId655" Type="http://schemas.openxmlformats.org/officeDocument/2006/relationships/image" Target="../media/image655.jpeg"/><Relationship Id="rId697" Type="http://schemas.openxmlformats.org/officeDocument/2006/relationships/image" Target="../media/image697.jpeg"/><Relationship Id="rId820" Type="http://schemas.openxmlformats.org/officeDocument/2006/relationships/image" Target="../media/image820.jpeg"/><Relationship Id="rId252" Type="http://schemas.openxmlformats.org/officeDocument/2006/relationships/image" Target="../media/image252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47" Type="http://schemas.openxmlformats.org/officeDocument/2006/relationships/image" Target="../media/image47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57" Type="http://schemas.openxmlformats.org/officeDocument/2006/relationships/image" Target="../media/image557.jpeg"/><Relationship Id="rId599" Type="http://schemas.openxmlformats.org/officeDocument/2006/relationships/image" Target="../media/image599.jpeg"/><Relationship Id="rId764" Type="http://schemas.openxmlformats.org/officeDocument/2006/relationships/image" Target="../media/image764.jpe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459" Type="http://schemas.openxmlformats.org/officeDocument/2006/relationships/image" Target="../media/image459.jpeg"/><Relationship Id="rId624" Type="http://schemas.openxmlformats.org/officeDocument/2006/relationships/image" Target="../media/image624.jpeg"/><Relationship Id="rId666" Type="http://schemas.openxmlformats.org/officeDocument/2006/relationships/image" Target="../media/image666.jpeg"/><Relationship Id="rId831" Type="http://schemas.openxmlformats.org/officeDocument/2006/relationships/image" Target="../media/image831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63" Type="http://schemas.openxmlformats.org/officeDocument/2006/relationships/image" Target="../media/image263.jpeg"/><Relationship Id="rId319" Type="http://schemas.openxmlformats.org/officeDocument/2006/relationships/image" Target="../media/image319.jpeg"/><Relationship Id="rId470" Type="http://schemas.openxmlformats.org/officeDocument/2006/relationships/image" Target="../media/image470.jpeg"/><Relationship Id="rId526" Type="http://schemas.openxmlformats.org/officeDocument/2006/relationships/image" Target="../media/image526.jpeg"/><Relationship Id="rId58" Type="http://schemas.openxmlformats.org/officeDocument/2006/relationships/image" Target="../media/image58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33" Type="http://schemas.openxmlformats.org/officeDocument/2006/relationships/image" Target="../media/image733.jpeg"/><Relationship Id="rId775" Type="http://schemas.openxmlformats.org/officeDocument/2006/relationships/image" Target="../media/image775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677" Type="http://schemas.openxmlformats.org/officeDocument/2006/relationships/image" Target="../media/image677.jpeg"/><Relationship Id="rId800" Type="http://schemas.openxmlformats.org/officeDocument/2006/relationships/image" Target="../media/image800.jpeg"/><Relationship Id="rId842" Type="http://schemas.openxmlformats.org/officeDocument/2006/relationships/image" Target="../media/image842.jpeg"/><Relationship Id="rId232" Type="http://schemas.openxmlformats.org/officeDocument/2006/relationships/image" Target="../media/image232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27" Type="http://schemas.openxmlformats.org/officeDocument/2006/relationships/image" Target="../media/image27.jpe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37" Type="http://schemas.openxmlformats.org/officeDocument/2006/relationships/image" Target="../media/image537.jpeg"/><Relationship Id="rId579" Type="http://schemas.openxmlformats.org/officeDocument/2006/relationships/image" Target="../media/image579.jpeg"/><Relationship Id="rId744" Type="http://schemas.openxmlformats.org/officeDocument/2006/relationships/image" Target="../media/image744.jpeg"/><Relationship Id="rId786" Type="http://schemas.openxmlformats.org/officeDocument/2006/relationships/image" Target="../media/image786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41" Type="http://schemas.openxmlformats.org/officeDocument/2006/relationships/image" Target="../media/image341.jpeg"/><Relationship Id="rId383" Type="http://schemas.openxmlformats.org/officeDocument/2006/relationships/image" Target="../media/image383.jpeg"/><Relationship Id="rId439" Type="http://schemas.openxmlformats.org/officeDocument/2006/relationships/image" Target="../media/image439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646" Type="http://schemas.openxmlformats.org/officeDocument/2006/relationships/image" Target="../media/image646.jpeg"/><Relationship Id="rId811" Type="http://schemas.openxmlformats.org/officeDocument/2006/relationships/image" Target="../media/image811.jpeg"/><Relationship Id="rId201" Type="http://schemas.openxmlformats.org/officeDocument/2006/relationships/image" Target="../media/image201.jpeg"/><Relationship Id="rId243" Type="http://schemas.openxmlformats.org/officeDocument/2006/relationships/image" Target="../media/image243.jpeg"/><Relationship Id="rId285" Type="http://schemas.openxmlformats.org/officeDocument/2006/relationships/image" Target="../media/image285.jpeg"/><Relationship Id="rId450" Type="http://schemas.openxmlformats.org/officeDocument/2006/relationships/image" Target="../media/image450.jpeg"/><Relationship Id="rId506" Type="http://schemas.openxmlformats.org/officeDocument/2006/relationships/image" Target="../media/image506.jpeg"/><Relationship Id="rId688" Type="http://schemas.openxmlformats.org/officeDocument/2006/relationships/image" Target="../media/image688.jpeg"/><Relationship Id="rId853" Type="http://schemas.openxmlformats.org/officeDocument/2006/relationships/image" Target="../media/image853.jpeg"/><Relationship Id="rId38" Type="http://schemas.openxmlformats.org/officeDocument/2006/relationships/image" Target="../media/image38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492" Type="http://schemas.openxmlformats.org/officeDocument/2006/relationships/image" Target="../media/image492.jpeg"/><Relationship Id="rId548" Type="http://schemas.openxmlformats.org/officeDocument/2006/relationships/image" Target="../media/image548.jpeg"/><Relationship Id="rId713" Type="http://schemas.openxmlformats.org/officeDocument/2006/relationships/image" Target="../media/image713.jpeg"/><Relationship Id="rId755" Type="http://schemas.openxmlformats.org/officeDocument/2006/relationships/image" Target="../media/image755.jpeg"/><Relationship Id="rId797" Type="http://schemas.openxmlformats.org/officeDocument/2006/relationships/image" Target="../media/image797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87" Type="http://schemas.openxmlformats.org/officeDocument/2006/relationships/image" Target="../media/image187.jpeg"/><Relationship Id="rId352" Type="http://schemas.openxmlformats.org/officeDocument/2006/relationships/image" Target="../media/image352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212" Type="http://schemas.openxmlformats.org/officeDocument/2006/relationships/image" Target="../media/image212.jpeg"/><Relationship Id="rId254" Type="http://schemas.openxmlformats.org/officeDocument/2006/relationships/image" Target="../media/image254.jpeg"/><Relationship Id="rId657" Type="http://schemas.openxmlformats.org/officeDocument/2006/relationships/image" Target="../media/image657.jpeg"/><Relationship Id="rId699" Type="http://schemas.openxmlformats.org/officeDocument/2006/relationships/image" Target="../media/image699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96" Type="http://schemas.openxmlformats.org/officeDocument/2006/relationships/image" Target="../media/image296.jpeg"/><Relationship Id="rId461" Type="http://schemas.openxmlformats.org/officeDocument/2006/relationships/image" Target="../media/image461.jpeg"/><Relationship Id="rId517" Type="http://schemas.openxmlformats.org/officeDocument/2006/relationships/image" Target="../media/image517.jpeg"/><Relationship Id="rId559" Type="http://schemas.openxmlformats.org/officeDocument/2006/relationships/image" Target="../media/image559.jpeg"/><Relationship Id="rId724" Type="http://schemas.openxmlformats.org/officeDocument/2006/relationships/image" Target="../media/image724.jpeg"/><Relationship Id="rId766" Type="http://schemas.openxmlformats.org/officeDocument/2006/relationships/image" Target="../media/image766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63" Type="http://schemas.openxmlformats.org/officeDocument/2006/relationships/image" Target="../media/image363.jpeg"/><Relationship Id="rId419" Type="http://schemas.openxmlformats.org/officeDocument/2006/relationships/image" Target="../media/image419.jpeg"/><Relationship Id="rId570" Type="http://schemas.openxmlformats.org/officeDocument/2006/relationships/image" Target="../media/image570.jpeg"/><Relationship Id="rId626" Type="http://schemas.openxmlformats.org/officeDocument/2006/relationships/image" Target="../media/image626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33" Type="http://schemas.openxmlformats.org/officeDocument/2006/relationships/image" Target="../media/image833.jpeg"/><Relationship Id="rId18" Type="http://schemas.openxmlformats.org/officeDocument/2006/relationships/image" Target="../media/image18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125" Type="http://schemas.openxmlformats.org/officeDocument/2006/relationships/image" Target="../media/image125.jpeg"/><Relationship Id="rId167" Type="http://schemas.openxmlformats.org/officeDocument/2006/relationships/image" Target="../media/image167.jpeg"/><Relationship Id="rId332" Type="http://schemas.openxmlformats.org/officeDocument/2006/relationships/image" Target="../media/image332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777" Type="http://schemas.openxmlformats.org/officeDocument/2006/relationships/image" Target="../media/image777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37" Type="http://schemas.openxmlformats.org/officeDocument/2006/relationships/image" Target="../media/image637.jpeg"/><Relationship Id="rId679" Type="http://schemas.openxmlformats.org/officeDocument/2006/relationships/image" Target="../media/image679.jpeg"/><Relationship Id="rId802" Type="http://schemas.openxmlformats.org/officeDocument/2006/relationships/image" Target="../media/image802.jpeg"/><Relationship Id="rId844" Type="http://schemas.openxmlformats.org/officeDocument/2006/relationships/image" Target="../media/image84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76" Type="http://schemas.openxmlformats.org/officeDocument/2006/relationships/image" Target="../media/image276.jpeg"/><Relationship Id="rId441" Type="http://schemas.openxmlformats.org/officeDocument/2006/relationships/image" Target="../media/image441.jpeg"/><Relationship Id="rId483" Type="http://schemas.openxmlformats.org/officeDocument/2006/relationships/image" Target="../media/image483.jpeg"/><Relationship Id="rId539" Type="http://schemas.openxmlformats.org/officeDocument/2006/relationships/image" Target="../media/image539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746" Type="http://schemas.openxmlformats.org/officeDocument/2006/relationships/image" Target="../media/image746.jpeg"/><Relationship Id="rId40" Type="http://schemas.openxmlformats.org/officeDocument/2006/relationships/image" Target="../media/image40.jpeg"/><Relationship Id="rId136" Type="http://schemas.openxmlformats.org/officeDocument/2006/relationships/image" Target="../media/image136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82" Type="http://schemas.openxmlformats.org/officeDocument/2006/relationships/image" Target="../media/image82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648" Type="http://schemas.openxmlformats.org/officeDocument/2006/relationships/image" Target="../media/image648.jpeg"/><Relationship Id="rId813" Type="http://schemas.openxmlformats.org/officeDocument/2006/relationships/image" Target="../media/image813.jpeg"/><Relationship Id="rId855" Type="http://schemas.openxmlformats.org/officeDocument/2006/relationships/image" Target="../media/image855.jpeg"/><Relationship Id="rId245" Type="http://schemas.openxmlformats.org/officeDocument/2006/relationships/image" Target="../media/image245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52" Type="http://schemas.openxmlformats.org/officeDocument/2006/relationships/image" Target="../media/image452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105" Type="http://schemas.openxmlformats.org/officeDocument/2006/relationships/image" Target="../media/image105.jpeg"/><Relationship Id="rId147" Type="http://schemas.openxmlformats.org/officeDocument/2006/relationships/image" Target="../media/image147.jpeg"/><Relationship Id="rId312" Type="http://schemas.openxmlformats.org/officeDocument/2006/relationships/image" Target="../media/image312.jpeg"/><Relationship Id="rId354" Type="http://schemas.openxmlformats.org/officeDocument/2006/relationships/image" Target="../media/image354.jpeg"/><Relationship Id="rId757" Type="http://schemas.openxmlformats.org/officeDocument/2006/relationships/image" Target="../media/image757.jpeg"/><Relationship Id="rId799" Type="http://schemas.openxmlformats.org/officeDocument/2006/relationships/image" Target="../media/image799.jpeg"/><Relationship Id="rId51" Type="http://schemas.openxmlformats.org/officeDocument/2006/relationships/image" Target="../media/image51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561" Type="http://schemas.openxmlformats.org/officeDocument/2006/relationships/image" Target="../media/image561.jpeg"/><Relationship Id="rId617" Type="http://schemas.openxmlformats.org/officeDocument/2006/relationships/image" Target="../media/image617.jpeg"/><Relationship Id="rId659" Type="http://schemas.openxmlformats.org/officeDocument/2006/relationships/image" Target="../media/image659.jpeg"/><Relationship Id="rId824" Type="http://schemas.openxmlformats.org/officeDocument/2006/relationships/image" Target="../media/image824.jpeg"/><Relationship Id="rId214" Type="http://schemas.openxmlformats.org/officeDocument/2006/relationships/image" Target="../media/image214.jpeg"/><Relationship Id="rId256" Type="http://schemas.openxmlformats.org/officeDocument/2006/relationships/image" Target="../media/image256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463" Type="http://schemas.openxmlformats.org/officeDocument/2006/relationships/image" Target="../media/image463.jpeg"/><Relationship Id="rId519" Type="http://schemas.openxmlformats.org/officeDocument/2006/relationships/image" Target="../media/image519.jpeg"/><Relationship Id="rId670" Type="http://schemas.openxmlformats.org/officeDocument/2006/relationships/image" Target="../media/image670.jpeg"/><Relationship Id="rId116" Type="http://schemas.openxmlformats.org/officeDocument/2006/relationships/image" Target="../media/image116.jpeg"/><Relationship Id="rId158" Type="http://schemas.openxmlformats.org/officeDocument/2006/relationships/image" Target="../media/image158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26" Type="http://schemas.openxmlformats.org/officeDocument/2006/relationships/image" Target="../media/image726.jpeg"/><Relationship Id="rId768" Type="http://schemas.openxmlformats.org/officeDocument/2006/relationships/image" Target="../media/image768.jpeg"/><Relationship Id="rId20" Type="http://schemas.openxmlformats.org/officeDocument/2006/relationships/image" Target="../media/image20.jpeg"/><Relationship Id="rId62" Type="http://schemas.openxmlformats.org/officeDocument/2006/relationships/image" Target="../media/image62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eg"/><Relationship Id="rId225" Type="http://schemas.openxmlformats.org/officeDocument/2006/relationships/image" Target="../media/image225.jpeg"/><Relationship Id="rId267" Type="http://schemas.openxmlformats.org/officeDocument/2006/relationships/image" Target="../media/image267.jpeg"/><Relationship Id="rId432" Type="http://schemas.openxmlformats.org/officeDocument/2006/relationships/image" Target="../media/image432.jpeg"/><Relationship Id="rId474" Type="http://schemas.openxmlformats.org/officeDocument/2006/relationships/image" Target="../media/image474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37" Type="http://schemas.openxmlformats.org/officeDocument/2006/relationships/image" Target="../media/image737.jpeg"/><Relationship Id="rId779" Type="http://schemas.openxmlformats.org/officeDocument/2006/relationships/image" Target="../media/image779.jpeg"/><Relationship Id="rId31" Type="http://schemas.openxmlformats.org/officeDocument/2006/relationships/image" Target="../media/image31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76" Type="http://schemas.openxmlformats.org/officeDocument/2006/relationships/image" Target="../media/image376.jpeg"/><Relationship Id="rId541" Type="http://schemas.openxmlformats.org/officeDocument/2006/relationships/image" Target="../media/image541.jpeg"/><Relationship Id="rId583" Type="http://schemas.openxmlformats.org/officeDocument/2006/relationships/image" Target="../media/image583.jpeg"/><Relationship Id="rId639" Type="http://schemas.openxmlformats.org/officeDocument/2006/relationships/image" Target="../media/image639.jpeg"/><Relationship Id="rId790" Type="http://schemas.openxmlformats.org/officeDocument/2006/relationships/image" Target="../media/image790.jpeg"/><Relationship Id="rId804" Type="http://schemas.openxmlformats.org/officeDocument/2006/relationships/image" Target="../media/image804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36" Type="http://schemas.openxmlformats.org/officeDocument/2006/relationships/image" Target="../media/image236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846" Type="http://schemas.openxmlformats.org/officeDocument/2006/relationships/image" Target="../media/image846.jpeg"/><Relationship Id="rId303" Type="http://schemas.openxmlformats.org/officeDocument/2006/relationships/image" Target="../media/image303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748" Type="http://schemas.openxmlformats.org/officeDocument/2006/relationships/image" Target="../media/image748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52" Type="http://schemas.openxmlformats.org/officeDocument/2006/relationships/image" Target="../media/image552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496" Type="http://schemas.openxmlformats.org/officeDocument/2006/relationships/image" Target="../media/image496.jpeg"/><Relationship Id="rId661" Type="http://schemas.openxmlformats.org/officeDocument/2006/relationships/image" Target="../media/image661.jpeg"/><Relationship Id="rId717" Type="http://schemas.openxmlformats.org/officeDocument/2006/relationships/image" Target="../media/image717.jpeg"/><Relationship Id="rId759" Type="http://schemas.openxmlformats.org/officeDocument/2006/relationships/image" Target="../media/image75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jpeg"/><Relationship Id="rId619" Type="http://schemas.openxmlformats.org/officeDocument/2006/relationships/image" Target="../media/image619.jpeg"/><Relationship Id="rId770" Type="http://schemas.openxmlformats.org/officeDocument/2006/relationships/image" Target="../media/image77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26" Type="http://schemas.openxmlformats.org/officeDocument/2006/relationships/image" Target="../media/image826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jpeg"/><Relationship Id="rId728" Type="http://schemas.openxmlformats.org/officeDocument/2006/relationships/image" Target="../media/image72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jpeg"/><Relationship Id="rId574" Type="http://schemas.openxmlformats.org/officeDocument/2006/relationships/image" Target="../media/image574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37" Type="http://schemas.openxmlformats.org/officeDocument/2006/relationships/image" Target="../media/image83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jpeg"/><Relationship Id="rId739" Type="http://schemas.openxmlformats.org/officeDocument/2006/relationships/image" Target="../media/image739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jpeg"/><Relationship Id="rId792" Type="http://schemas.openxmlformats.org/officeDocument/2006/relationships/image" Target="../media/image792.jpeg"/><Relationship Id="rId806" Type="http://schemas.openxmlformats.org/officeDocument/2006/relationships/image" Target="../media/image806.jpeg"/><Relationship Id="rId848" Type="http://schemas.openxmlformats.org/officeDocument/2006/relationships/image" Target="../media/image848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jpe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817" Type="http://schemas.openxmlformats.org/officeDocument/2006/relationships/image" Target="../media/image817.jpeg"/><Relationship Id="rId859" Type="http://schemas.openxmlformats.org/officeDocument/2006/relationships/image" Target="../media/image859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55" Type="http://schemas.openxmlformats.org/officeDocument/2006/relationships/image" Target="../media/image55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772" Type="http://schemas.openxmlformats.org/officeDocument/2006/relationships/image" Target="../media/image772.jpeg"/><Relationship Id="rId828" Type="http://schemas.openxmlformats.org/officeDocument/2006/relationships/image" Target="../media/image828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jpe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783" Type="http://schemas.openxmlformats.org/officeDocument/2006/relationships/image" Target="../media/image783.jpeg"/><Relationship Id="rId839" Type="http://schemas.openxmlformats.org/officeDocument/2006/relationships/image" Target="../media/image839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50" Type="http://schemas.openxmlformats.org/officeDocument/2006/relationships/image" Target="../media/image850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08" Type="http://schemas.openxmlformats.org/officeDocument/2006/relationships/image" Target="../media/image808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794" Type="http://schemas.openxmlformats.org/officeDocument/2006/relationships/image" Target="../media/image794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jpeg"/><Relationship Id="rId696" Type="http://schemas.openxmlformats.org/officeDocument/2006/relationships/image" Target="../media/image696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jpeg"/><Relationship Id="rId721" Type="http://schemas.openxmlformats.org/officeDocument/2006/relationships/image" Target="../media/image721.jpeg"/><Relationship Id="rId763" Type="http://schemas.openxmlformats.org/officeDocument/2006/relationships/image" Target="../media/image76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819" Type="http://schemas.openxmlformats.org/officeDocument/2006/relationships/image" Target="../media/image819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jpeg"/><Relationship Id="rId830" Type="http://schemas.openxmlformats.org/officeDocument/2006/relationships/image" Target="../media/image830.jpeg"/><Relationship Id="rId15" Type="http://schemas.openxmlformats.org/officeDocument/2006/relationships/image" Target="../media/image15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774" Type="http://schemas.openxmlformats.org/officeDocument/2006/relationships/image" Target="../media/image774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jpeg"/><Relationship Id="rId676" Type="http://schemas.openxmlformats.org/officeDocument/2006/relationships/image" Target="../media/image676.jpeg"/><Relationship Id="rId841" Type="http://schemas.openxmlformats.org/officeDocument/2006/relationships/image" Target="../media/image841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jpeg"/><Relationship Id="rId701" Type="http://schemas.openxmlformats.org/officeDocument/2006/relationships/image" Target="../media/image701.jpe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43" Type="http://schemas.openxmlformats.org/officeDocument/2006/relationships/image" Target="../media/image743.jpeg"/><Relationship Id="rId785" Type="http://schemas.openxmlformats.org/officeDocument/2006/relationships/image" Target="../media/image785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852" Type="http://schemas.openxmlformats.org/officeDocument/2006/relationships/image" Target="../media/image852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37" Type="http://schemas.openxmlformats.org/officeDocument/2006/relationships/image" Target="../media/image37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796" Type="http://schemas.openxmlformats.org/officeDocument/2006/relationships/image" Target="../media/image796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jpeg"/><Relationship Id="rId821" Type="http://schemas.openxmlformats.org/officeDocument/2006/relationships/image" Target="../media/image821.jpe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667" Type="http://schemas.openxmlformats.org/officeDocument/2006/relationships/image" Target="../media/image667.jpe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76" Type="http://schemas.openxmlformats.org/officeDocument/2006/relationships/image" Target="../media/image776.jpe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jpeg"/><Relationship Id="rId636" Type="http://schemas.openxmlformats.org/officeDocument/2006/relationships/image" Target="../media/image636.jpeg"/><Relationship Id="rId801" Type="http://schemas.openxmlformats.org/officeDocument/2006/relationships/image" Target="../media/image801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843" Type="http://schemas.openxmlformats.org/officeDocument/2006/relationships/image" Target="../media/image843.jpeg"/><Relationship Id="rId28" Type="http://schemas.openxmlformats.org/officeDocument/2006/relationships/image" Target="../media/image28.jpe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787" Type="http://schemas.openxmlformats.org/officeDocument/2006/relationships/image" Target="../media/image787.jpeg"/><Relationship Id="rId812" Type="http://schemas.openxmlformats.org/officeDocument/2006/relationships/image" Target="../media/image812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jpeg"/><Relationship Id="rId854" Type="http://schemas.openxmlformats.org/officeDocument/2006/relationships/image" Target="../media/image854.jpe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jpeg"/><Relationship Id="rId714" Type="http://schemas.openxmlformats.org/officeDocument/2006/relationships/image" Target="../media/image714.jpeg"/><Relationship Id="rId756" Type="http://schemas.openxmlformats.org/officeDocument/2006/relationships/image" Target="../media/image75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jpeg"/><Relationship Id="rId823" Type="http://schemas.openxmlformats.org/officeDocument/2006/relationships/image" Target="../media/image823.jpeg"/><Relationship Id="rId255" Type="http://schemas.openxmlformats.org/officeDocument/2006/relationships/image" Target="../media/image255.jpe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115" Type="http://schemas.openxmlformats.org/officeDocument/2006/relationships/image" Target="../media/image115.jpe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jpeg"/><Relationship Id="rId61" Type="http://schemas.openxmlformats.org/officeDocument/2006/relationships/image" Target="../media/image61.jpe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jpeg"/><Relationship Id="rId669" Type="http://schemas.openxmlformats.org/officeDocument/2006/relationships/image" Target="../media/image669.jpeg"/><Relationship Id="rId834" Type="http://schemas.openxmlformats.org/officeDocument/2006/relationships/image" Target="../media/image834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66" Type="http://schemas.openxmlformats.org/officeDocument/2006/relationships/image" Target="../media/image266.jpe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jpeg"/><Relationship Id="rId736" Type="http://schemas.openxmlformats.org/officeDocument/2006/relationships/image" Target="../media/image736.jpeg"/><Relationship Id="rId30" Type="http://schemas.openxmlformats.org/officeDocument/2006/relationships/image" Target="../media/image30.jpeg"/><Relationship Id="rId126" Type="http://schemas.openxmlformats.org/officeDocument/2006/relationships/image" Target="../media/image126.jpe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638" Type="http://schemas.openxmlformats.org/officeDocument/2006/relationships/image" Target="../media/image638.jpeg"/><Relationship Id="rId803" Type="http://schemas.openxmlformats.org/officeDocument/2006/relationships/image" Target="../media/image803.jpeg"/><Relationship Id="rId845" Type="http://schemas.openxmlformats.org/officeDocument/2006/relationships/image" Target="../media/image845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789" Type="http://schemas.openxmlformats.org/officeDocument/2006/relationships/image" Target="../media/image789.jpeg"/><Relationship Id="rId41" Type="http://schemas.openxmlformats.org/officeDocument/2006/relationships/image" Target="../media/image41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jpeg"/><Relationship Id="rId814" Type="http://schemas.openxmlformats.org/officeDocument/2006/relationships/image" Target="../media/image814.jpeg"/><Relationship Id="rId856" Type="http://schemas.openxmlformats.org/officeDocument/2006/relationships/image" Target="../media/image85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10" Type="http://schemas.openxmlformats.org/officeDocument/2006/relationships/image" Target="../media/image10.jpeg"/><Relationship Id="rId52" Type="http://schemas.openxmlformats.org/officeDocument/2006/relationships/image" Target="../media/image52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215" Type="http://schemas.openxmlformats.org/officeDocument/2006/relationships/image" Target="../media/image215.jpeg"/><Relationship Id="rId257" Type="http://schemas.openxmlformats.org/officeDocument/2006/relationships/image" Target="../media/image257.jpe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74" Type="http://schemas.openxmlformats.org/officeDocument/2006/relationships/image" Target="../media/image74.jpe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84" Type="http://schemas.openxmlformats.org/officeDocument/2006/relationships/image" Target="../media/image584.jpeg"/><Relationship Id="rId805" Type="http://schemas.openxmlformats.org/officeDocument/2006/relationships/image" Target="../media/image805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816" Type="http://schemas.openxmlformats.org/officeDocument/2006/relationships/image" Target="../media/image816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827" Type="http://schemas.openxmlformats.org/officeDocument/2006/relationships/image" Target="../media/image827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84" Type="http://schemas.openxmlformats.org/officeDocument/2006/relationships/image" Target="../media/image68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1059921</xdr:colOff>
      <xdr:row>280</xdr:row>
      <xdr:rowOff>85725</xdr:rowOff>
    </xdr:from>
    <xdr:to>
      <xdr:col>4</xdr:col>
      <xdr:colOff>2050521</xdr:colOff>
      <xdr:row>280</xdr:row>
      <xdr:rowOff>733425</xdr:rowOff>
    </xdr:to>
    <xdr:sp macro="" textlink="" fLocksText="0">
      <xdr:nvSpPr>
        <xdr:cNvPr id="3" name="Shape 3"/>
        <xdr:cNvSpPr/>
      </xdr:nvSpPr>
      <xdr:spPr>
        <a:xfrm>
          <a:off x="5600700" y="735682425"/>
          <a:ext cx="990600" cy="647700"/>
        </a:xfrm>
        <a:prstGeom prst="rect">
          <a:avLst/>
        </a:prstGeom>
        <a:noFill/>
        <a:ln>
          <a:noFill/>
        </a:ln>
      </xdr:spPr>
      <xdr:txBody>
        <a:bodyPr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twoCellAnchor>
  <xdr:twoCellAnchor>
    <xdr:from>
      <xdr:col>4</xdr:col>
      <xdr:colOff>61030</xdr:colOff>
      <xdr:row>382</xdr:row>
      <xdr:rowOff>190499</xdr:rowOff>
    </xdr:from>
    <xdr:to>
      <xdr:col>4</xdr:col>
      <xdr:colOff>2973499</xdr:colOff>
      <xdr:row>382</xdr:row>
      <xdr:rowOff>2036716</xdr:rowOff>
    </xdr:to>
    <xdr:pic>
      <xdr:nvPicPr>
        <xdr:cNvPr id="56" name="image6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1005544725"/>
          <a:ext cx="2914650" cy="1847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383</xdr:row>
      <xdr:rowOff>200025</xdr:rowOff>
    </xdr:from>
    <xdr:to>
      <xdr:col>4</xdr:col>
      <xdr:colOff>2959100</xdr:colOff>
      <xdr:row>383</xdr:row>
      <xdr:rowOff>2009683</xdr:rowOff>
    </xdr:to>
    <xdr:pic>
      <xdr:nvPicPr>
        <xdr:cNvPr id="57" name="image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9625" y="1008087900"/>
          <a:ext cx="2886075" cy="1809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384</xdr:row>
      <xdr:rowOff>200025</xdr:rowOff>
    </xdr:from>
    <xdr:to>
      <xdr:col>4</xdr:col>
      <xdr:colOff>2959100</xdr:colOff>
      <xdr:row>384</xdr:row>
      <xdr:rowOff>2027961</xdr:rowOff>
    </xdr:to>
    <xdr:pic>
      <xdr:nvPicPr>
        <xdr:cNvPr id="58" name="image54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9625" y="1010621550"/>
          <a:ext cx="2886075" cy="1828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83785</xdr:colOff>
      <xdr:row>385</xdr:row>
      <xdr:rowOff>228599</xdr:rowOff>
    </xdr:from>
    <xdr:to>
      <xdr:col>4</xdr:col>
      <xdr:colOff>2951901</xdr:colOff>
      <xdr:row>385</xdr:row>
      <xdr:rowOff>2001698</xdr:rowOff>
    </xdr:to>
    <xdr:pic>
      <xdr:nvPicPr>
        <xdr:cNvPr id="60" name="image51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29150" y="1013183775"/>
          <a:ext cx="2867025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83785</xdr:colOff>
      <xdr:row>386</xdr:row>
      <xdr:rowOff>219074</xdr:rowOff>
    </xdr:from>
    <xdr:to>
      <xdr:col>4</xdr:col>
      <xdr:colOff>2951901</xdr:colOff>
      <xdr:row>386</xdr:row>
      <xdr:rowOff>1992173</xdr:rowOff>
    </xdr:to>
    <xdr:pic>
      <xdr:nvPicPr>
        <xdr:cNvPr id="61" name="image58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29150" y="1015707900"/>
          <a:ext cx="2867025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387</xdr:row>
      <xdr:rowOff>209549</xdr:rowOff>
    </xdr:from>
    <xdr:to>
      <xdr:col>4</xdr:col>
      <xdr:colOff>2959100</xdr:colOff>
      <xdr:row>387</xdr:row>
      <xdr:rowOff>2000927</xdr:rowOff>
    </xdr:to>
    <xdr:pic>
      <xdr:nvPicPr>
        <xdr:cNvPr id="62" name="image59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19625" y="1018232025"/>
          <a:ext cx="2886075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98952</xdr:colOff>
      <xdr:row>388</xdr:row>
      <xdr:rowOff>238124</xdr:rowOff>
    </xdr:from>
    <xdr:to>
      <xdr:col>4</xdr:col>
      <xdr:colOff>2937501</xdr:colOff>
      <xdr:row>388</xdr:row>
      <xdr:rowOff>1956384</xdr:rowOff>
    </xdr:to>
    <xdr:pic>
      <xdr:nvPicPr>
        <xdr:cNvPr id="63" name="image62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38675" y="1020794250"/>
          <a:ext cx="2838450" cy="1714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83785</xdr:colOff>
      <xdr:row>389</xdr:row>
      <xdr:rowOff>228599</xdr:rowOff>
    </xdr:from>
    <xdr:to>
      <xdr:col>4</xdr:col>
      <xdr:colOff>2951901</xdr:colOff>
      <xdr:row>389</xdr:row>
      <xdr:rowOff>2001698</xdr:rowOff>
    </xdr:to>
    <xdr:pic>
      <xdr:nvPicPr>
        <xdr:cNvPr id="64" name="image6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29150" y="1023318375"/>
          <a:ext cx="2867025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98952</xdr:colOff>
      <xdr:row>390</xdr:row>
      <xdr:rowOff>257175</xdr:rowOff>
    </xdr:from>
    <xdr:to>
      <xdr:col>4</xdr:col>
      <xdr:colOff>2937501</xdr:colOff>
      <xdr:row>390</xdr:row>
      <xdr:rowOff>1957157</xdr:rowOff>
    </xdr:to>
    <xdr:pic>
      <xdr:nvPicPr>
        <xdr:cNvPr id="65" name="image61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38675" y="1025880600"/>
          <a:ext cx="2838450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83785</xdr:colOff>
      <xdr:row>391</xdr:row>
      <xdr:rowOff>209549</xdr:rowOff>
    </xdr:from>
    <xdr:to>
      <xdr:col>4</xdr:col>
      <xdr:colOff>2951901</xdr:colOff>
      <xdr:row>391</xdr:row>
      <xdr:rowOff>2000927</xdr:rowOff>
    </xdr:to>
    <xdr:pic>
      <xdr:nvPicPr>
        <xdr:cNvPr id="66" name="image66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29150" y="1028366625"/>
          <a:ext cx="2867025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98952</xdr:colOff>
      <xdr:row>392</xdr:row>
      <xdr:rowOff>266699</xdr:rowOff>
    </xdr:from>
    <xdr:to>
      <xdr:col>4</xdr:col>
      <xdr:colOff>2937501</xdr:colOff>
      <xdr:row>392</xdr:row>
      <xdr:rowOff>1948400</xdr:rowOff>
    </xdr:to>
    <xdr:pic>
      <xdr:nvPicPr>
        <xdr:cNvPr id="67" name="image67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38675" y="1030957425"/>
          <a:ext cx="2838450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393</xdr:row>
      <xdr:rowOff>161925</xdr:rowOff>
    </xdr:from>
    <xdr:to>
      <xdr:col>4</xdr:col>
      <xdr:colOff>2959100</xdr:colOff>
      <xdr:row>393</xdr:row>
      <xdr:rowOff>2044700</xdr:rowOff>
    </xdr:to>
    <xdr:pic>
      <xdr:nvPicPr>
        <xdr:cNvPr id="68" name="image7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19625" y="1033386300"/>
          <a:ext cx="2886075" cy="1885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840845</xdr:colOff>
      <xdr:row>503</xdr:row>
      <xdr:rowOff>98425</xdr:rowOff>
    </xdr:from>
    <xdr:to>
      <xdr:col>4</xdr:col>
      <xdr:colOff>2541156</xdr:colOff>
      <xdr:row>503</xdr:row>
      <xdr:rowOff>2323418</xdr:rowOff>
    </xdr:to>
    <xdr:pic>
      <xdr:nvPicPr>
        <xdr:cNvPr id="69" name="image76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81625" y="1312021125"/>
          <a:ext cx="1704975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840845</xdr:colOff>
      <xdr:row>504</xdr:row>
      <xdr:rowOff>98425</xdr:rowOff>
    </xdr:from>
    <xdr:to>
      <xdr:col>4</xdr:col>
      <xdr:colOff>2541156</xdr:colOff>
      <xdr:row>504</xdr:row>
      <xdr:rowOff>2345019</xdr:rowOff>
    </xdr:to>
    <xdr:pic>
      <xdr:nvPicPr>
        <xdr:cNvPr id="70" name="image75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81625" y="1314554775"/>
          <a:ext cx="17049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831320</xdr:colOff>
      <xdr:row>505</xdr:row>
      <xdr:rowOff>92075</xdr:rowOff>
    </xdr:from>
    <xdr:to>
      <xdr:col>4</xdr:col>
      <xdr:colOff>2571173</xdr:colOff>
      <xdr:row>505</xdr:row>
      <xdr:rowOff>2446679</xdr:rowOff>
    </xdr:to>
    <xdr:pic>
      <xdr:nvPicPr>
        <xdr:cNvPr id="71" name="image70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72100" y="1317088425"/>
          <a:ext cx="1743075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836084</xdr:colOff>
      <xdr:row>506</xdr:row>
      <xdr:rowOff>79375</xdr:rowOff>
    </xdr:from>
    <xdr:to>
      <xdr:col>4</xdr:col>
      <xdr:colOff>2556166</xdr:colOff>
      <xdr:row>506</xdr:row>
      <xdr:rowOff>2347571</xdr:rowOff>
    </xdr:to>
    <xdr:pic>
      <xdr:nvPicPr>
        <xdr:cNvPr id="72" name="image64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381625" y="1319603025"/>
          <a:ext cx="171450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840845</xdr:colOff>
      <xdr:row>507</xdr:row>
      <xdr:rowOff>60325</xdr:rowOff>
    </xdr:from>
    <xdr:to>
      <xdr:col>4</xdr:col>
      <xdr:colOff>2541156</xdr:colOff>
      <xdr:row>507</xdr:row>
      <xdr:rowOff>2393327</xdr:rowOff>
    </xdr:to>
    <xdr:pic>
      <xdr:nvPicPr>
        <xdr:cNvPr id="73" name="image69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381625" y="1322117625"/>
          <a:ext cx="1704975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756709</xdr:colOff>
      <xdr:row>483</xdr:row>
      <xdr:rowOff>122767</xdr:rowOff>
    </xdr:from>
    <xdr:to>
      <xdr:col>4</xdr:col>
      <xdr:colOff>2370667</xdr:colOff>
      <xdr:row>483</xdr:row>
      <xdr:rowOff>2421467</xdr:rowOff>
    </xdr:to>
    <xdr:pic>
      <xdr:nvPicPr>
        <xdr:cNvPr id="74" name="image73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295900" y="1261376700"/>
          <a:ext cx="1619250" cy="2295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431801</xdr:colOff>
      <xdr:row>395</xdr:row>
      <xdr:rowOff>428624</xdr:rowOff>
    </xdr:from>
    <xdr:to>
      <xdr:col>4</xdr:col>
      <xdr:colOff>2277535</xdr:colOff>
      <xdr:row>395</xdr:row>
      <xdr:rowOff>2204651</xdr:rowOff>
    </xdr:to>
    <xdr:pic>
      <xdr:nvPicPr>
        <xdr:cNvPr id="75" name="image63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972050" y="1038720300"/>
          <a:ext cx="1847850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516995</xdr:colOff>
      <xdr:row>394</xdr:row>
      <xdr:rowOff>514350</xdr:rowOff>
    </xdr:from>
    <xdr:to>
      <xdr:col>4</xdr:col>
      <xdr:colOff>2244196</xdr:colOff>
      <xdr:row>394</xdr:row>
      <xdr:rowOff>2153760</xdr:rowOff>
    </xdr:to>
    <xdr:pic>
      <xdr:nvPicPr>
        <xdr:cNvPr id="76" name="image71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57775" y="1036272375"/>
          <a:ext cx="1733550" cy="1638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456142</xdr:colOff>
      <xdr:row>396</xdr:row>
      <xdr:rowOff>447675</xdr:rowOff>
    </xdr:from>
    <xdr:to>
      <xdr:col>4</xdr:col>
      <xdr:colOff>2268009</xdr:colOff>
      <xdr:row>396</xdr:row>
      <xdr:rowOff>2206625</xdr:rowOff>
    </xdr:to>
    <xdr:pic>
      <xdr:nvPicPr>
        <xdr:cNvPr id="77" name="image65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000625" y="1041273000"/>
          <a:ext cx="1809750" cy="1762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358776</xdr:colOff>
      <xdr:row>397</xdr:row>
      <xdr:rowOff>428625</xdr:rowOff>
    </xdr:from>
    <xdr:to>
      <xdr:col>4</xdr:col>
      <xdr:colOff>2306110</xdr:colOff>
      <xdr:row>397</xdr:row>
      <xdr:rowOff>2221729</xdr:rowOff>
    </xdr:to>
    <xdr:pic>
      <xdr:nvPicPr>
        <xdr:cNvPr id="78" name="image78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905375" y="1043787600"/>
          <a:ext cx="1943100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431801</xdr:colOff>
      <xdr:row>398</xdr:row>
      <xdr:rowOff>438150</xdr:rowOff>
    </xdr:from>
    <xdr:to>
      <xdr:col>4</xdr:col>
      <xdr:colOff>2277535</xdr:colOff>
      <xdr:row>398</xdr:row>
      <xdr:rowOff>2197100</xdr:rowOff>
    </xdr:to>
    <xdr:pic>
      <xdr:nvPicPr>
        <xdr:cNvPr id="79" name="image84.pn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972050" y="1046330775"/>
          <a:ext cx="1847850" cy="1762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1555221</xdr:colOff>
      <xdr:row>38</xdr:row>
      <xdr:rowOff>76200</xdr:rowOff>
    </xdr:from>
    <xdr:to>
      <xdr:col>4</xdr:col>
      <xdr:colOff>1555221</xdr:colOff>
      <xdr:row>38</xdr:row>
      <xdr:rowOff>1095375</xdr:rowOff>
    </xdr:to>
    <xdr:pic>
      <xdr:nvPicPr>
        <xdr:cNvPr id="105" name="image95.pn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96000" y="103993950"/>
          <a:ext cx="0" cy="1019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129154</xdr:colOff>
      <xdr:row>409</xdr:row>
      <xdr:rowOff>377825</xdr:rowOff>
    </xdr:from>
    <xdr:to>
      <xdr:col>4</xdr:col>
      <xdr:colOff>2906919</xdr:colOff>
      <xdr:row>409</xdr:row>
      <xdr:rowOff>2078985</xdr:rowOff>
    </xdr:to>
    <xdr:pic>
      <xdr:nvPicPr>
        <xdr:cNvPr id="107" name="image96.pn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76775" y="1074143775"/>
          <a:ext cx="2771775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410</xdr:row>
      <xdr:rowOff>358775</xdr:rowOff>
    </xdr:from>
    <xdr:to>
      <xdr:col>4</xdr:col>
      <xdr:colOff>2908300</xdr:colOff>
      <xdr:row>410</xdr:row>
      <xdr:rowOff>2092967</xdr:rowOff>
    </xdr:to>
    <xdr:pic>
      <xdr:nvPicPr>
        <xdr:cNvPr id="108" name="image98.pn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29150" y="1076658375"/>
          <a:ext cx="2819400" cy="17335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92018</xdr:colOff>
      <xdr:row>411</xdr:row>
      <xdr:rowOff>377824</xdr:rowOff>
    </xdr:from>
    <xdr:to>
      <xdr:col>4</xdr:col>
      <xdr:colOff>2942121</xdr:colOff>
      <xdr:row>411</xdr:row>
      <xdr:rowOff>2095500</xdr:rowOff>
    </xdr:to>
    <xdr:pic>
      <xdr:nvPicPr>
        <xdr:cNvPr id="109" name="image106.pn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638675" y="1079211075"/>
          <a:ext cx="2847975" cy="1714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412</xdr:row>
      <xdr:rowOff>377824</xdr:rowOff>
    </xdr:from>
    <xdr:to>
      <xdr:col>4</xdr:col>
      <xdr:colOff>2921000</xdr:colOff>
      <xdr:row>412</xdr:row>
      <xdr:rowOff>2095500</xdr:rowOff>
    </xdr:to>
    <xdr:pic>
      <xdr:nvPicPr>
        <xdr:cNvPr id="110" name="image101.pn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57725" y="1081744725"/>
          <a:ext cx="2809875" cy="1714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77259</xdr:colOff>
      <xdr:row>407</xdr:row>
      <xdr:rowOff>31750</xdr:rowOff>
    </xdr:from>
    <xdr:to>
      <xdr:col>4</xdr:col>
      <xdr:colOff>2968859</xdr:colOff>
      <xdr:row>407</xdr:row>
      <xdr:rowOff>2501900</xdr:rowOff>
    </xdr:to>
    <xdr:pic>
      <xdr:nvPicPr>
        <xdr:cNvPr id="112" name="image105.pn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619625" y="1068724050"/>
          <a:ext cx="2895600" cy="2476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203201</xdr:colOff>
      <xdr:row>406</xdr:row>
      <xdr:rowOff>31750</xdr:rowOff>
    </xdr:from>
    <xdr:to>
      <xdr:col>4</xdr:col>
      <xdr:colOff>2933339</xdr:colOff>
      <xdr:row>406</xdr:row>
      <xdr:rowOff>2471598</xdr:rowOff>
    </xdr:to>
    <xdr:pic>
      <xdr:nvPicPr>
        <xdr:cNvPr id="113" name="image102.pn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743450" y="1066190400"/>
          <a:ext cx="2733675" cy="2438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194734</xdr:colOff>
      <xdr:row>403</xdr:row>
      <xdr:rowOff>247650</xdr:rowOff>
    </xdr:from>
    <xdr:to>
      <xdr:col>4</xdr:col>
      <xdr:colOff>2870200</xdr:colOff>
      <xdr:row>403</xdr:row>
      <xdr:rowOff>2311400</xdr:rowOff>
    </xdr:to>
    <xdr:pic>
      <xdr:nvPicPr>
        <xdr:cNvPr id="114" name="image113.pn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733925" y="1058808525"/>
          <a:ext cx="2676525" cy="20669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125391</xdr:colOff>
      <xdr:row>405</xdr:row>
      <xdr:rowOff>123824</xdr:rowOff>
    </xdr:from>
    <xdr:to>
      <xdr:col>4</xdr:col>
      <xdr:colOff>2895600</xdr:colOff>
      <xdr:row>405</xdr:row>
      <xdr:rowOff>2413000</xdr:rowOff>
    </xdr:to>
    <xdr:pic>
      <xdr:nvPicPr>
        <xdr:cNvPr id="115" name="image103.pn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67250" y="1063752000"/>
          <a:ext cx="2771775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833166</xdr:colOff>
      <xdr:row>502</xdr:row>
      <xdr:rowOff>123825</xdr:rowOff>
    </xdr:from>
    <xdr:to>
      <xdr:col>4</xdr:col>
      <xdr:colOff>2389445</xdr:colOff>
      <xdr:row>502</xdr:row>
      <xdr:rowOff>2400300</xdr:rowOff>
    </xdr:to>
    <xdr:pic>
      <xdr:nvPicPr>
        <xdr:cNvPr id="126" name="image126.pn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372100" y="1309516050"/>
          <a:ext cx="1562100" cy="2276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758594</xdr:colOff>
      <xdr:row>500</xdr:row>
      <xdr:rowOff>136525</xdr:rowOff>
    </xdr:from>
    <xdr:to>
      <xdr:col>4</xdr:col>
      <xdr:colOff>2464016</xdr:colOff>
      <xdr:row>500</xdr:row>
      <xdr:rowOff>2466533</xdr:rowOff>
    </xdr:to>
    <xdr:pic>
      <xdr:nvPicPr>
        <xdr:cNvPr id="127" name="image123.pn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305425" y="1304458275"/>
          <a:ext cx="1704975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107420</xdr:colOff>
      <xdr:row>404</xdr:row>
      <xdr:rowOff>215900</xdr:rowOff>
    </xdr:from>
    <xdr:to>
      <xdr:col>4</xdr:col>
      <xdr:colOff>2870199</xdr:colOff>
      <xdr:row>404</xdr:row>
      <xdr:rowOff>2362200</xdr:rowOff>
    </xdr:to>
    <xdr:pic>
      <xdr:nvPicPr>
        <xdr:cNvPr id="142" name="image130.pn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648200" y="1061313600"/>
          <a:ext cx="27622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801187</xdr:colOff>
      <xdr:row>501</xdr:row>
      <xdr:rowOff>190499</xdr:rowOff>
    </xdr:from>
    <xdr:to>
      <xdr:col>4</xdr:col>
      <xdr:colOff>2421423</xdr:colOff>
      <xdr:row>501</xdr:row>
      <xdr:rowOff>2306012</xdr:rowOff>
    </xdr:to>
    <xdr:pic>
      <xdr:nvPicPr>
        <xdr:cNvPr id="144" name="image137.pn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343525" y="1307049075"/>
          <a:ext cx="1619250" cy="21145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401</xdr:row>
      <xdr:rowOff>127000</xdr:rowOff>
    </xdr:from>
    <xdr:to>
      <xdr:col>4</xdr:col>
      <xdr:colOff>2908300</xdr:colOff>
      <xdr:row>401</xdr:row>
      <xdr:rowOff>2438400</xdr:rowOff>
    </xdr:to>
    <xdr:pic>
      <xdr:nvPicPr>
        <xdr:cNvPr id="150" name="image153.pn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657725" y="1053617400"/>
          <a:ext cx="2790825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590020</xdr:colOff>
      <xdr:row>402</xdr:row>
      <xdr:rowOff>155574</xdr:rowOff>
    </xdr:from>
    <xdr:to>
      <xdr:col>4</xdr:col>
      <xdr:colOff>2743199</xdr:colOff>
      <xdr:row>402</xdr:row>
      <xdr:rowOff>2184399</xdr:rowOff>
    </xdr:to>
    <xdr:pic>
      <xdr:nvPicPr>
        <xdr:cNvPr id="151" name="image145.pn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133975" y="1056179625"/>
          <a:ext cx="2152650" cy="20288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780520</xdr:colOff>
      <xdr:row>523</xdr:row>
      <xdr:rowOff>225425</xdr:rowOff>
    </xdr:from>
    <xdr:to>
      <xdr:col>4</xdr:col>
      <xdr:colOff>2172167</xdr:colOff>
      <xdr:row>523</xdr:row>
      <xdr:rowOff>2278789</xdr:rowOff>
    </xdr:to>
    <xdr:pic>
      <xdr:nvPicPr>
        <xdr:cNvPr id="192" name="image184.pn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324475" y="1362827475"/>
          <a:ext cx="1390650" cy="20478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780520</xdr:colOff>
      <xdr:row>524</xdr:row>
      <xdr:rowOff>234949</xdr:rowOff>
    </xdr:from>
    <xdr:to>
      <xdr:col>4</xdr:col>
      <xdr:colOff>2172167</xdr:colOff>
      <xdr:row>524</xdr:row>
      <xdr:rowOff>2247246</xdr:rowOff>
    </xdr:to>
    <xdr:pic>
      <xdr:nvPicPr>
        <xdr:cNvPr id="193" name="image196.pn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324475" y="1365370650"/>
          <a:ext cx="1390650" cy="2009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775758</xdr:colOff>
      <xdr:row>525</xdr:row>
      <xdr:rowOff>244475</xdr:rowOff>
    </xdr:from>
    <xdr:to>
      <xdr:col>4</xdr:col>
      <xdr:colOff>2273299</xdr:colOff>
      <xdr:row>525</xdr:row>
      <xdr:rowOff>2387600</xdr:rowOff>
    </xdr:to>
    <xdr:pic>
      <xdr:nvPicPr>
        <xdr:cNvPr id="194" name="image194.pn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314950" y="1367913825"/>
          <a:ext cx="15049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747184</xdr:colOff>
      <xdr:row>526</xdr:row>
      <xdr:rowOff>206375</xdr:rowOff>
    </xdr:from>
    <xdr:to>
      <xdr:col>4</xdr:col>
      <xdr:colOff>2260600</xdr:colOff>
      <xdr:row>526</xdr:row>
      <xdr:rowOff>2444542</xdr:rowOff>
    </xdr:to>
    <xdr:pic>
      <xdr:nvPicPr>
        <xdr:cNvPr id="195" name="image190.pn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286375" y="1370409375"/>
          <a:ext cx="1514475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742421</xdr:colOff>
      <xdr:row>527</xdr:row>
      <xdr:rowOff>187324</xdr:rowOff>
    </xdr:from>
    <xdr:to>
      <xdr:col>4</xdr:col>
      <xdr:colOff>2273233</xdr:colOff>
      <xdr:row>527</xdr:row>
      <xdr:rowOff>2446025</xdr:rowOff>
    </xdr:to>
    <xdr:pic>
      <xdr:nvPicPr>
        <xdr:cNvPr id="196" name="image186.pn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286375" y="1372923975"/>
          <a:ext cx="1533525" cy="2257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742421</xdr:colOff>
      <xdr:row>528</xdr:row>
      <xdr:rowOff>196850</xdr:rowOff>
    </xdr:from>
    <xdr:to>
      <xdr:col>4</xdr:col>
      <xdr:colOff>2273233</xdr:colOff>
      <xdr:row>528</xdr:row>
      <xdr:rowOff>2435017</xdr:rowOff>
    </xdr:to>
    <xdr:pic>
      <xdr:nvPicPr>
        <xdr:cNvPr id="197" name="image191.pn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286375" y="1375467150"/>
          <a:ext cx="1533525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742421</xdr:colOff>
      <xdr:row>529</xdr:row>
      <xdr:rowOff>187324</xdr:rowOff>
    </xdr:from>
    <xdr:to>
      <xdr:col>4</xdr:col>
      <xdr:colOff>2273233</xdr:colOff>
      <xdr:row>529</xdr:row>
      <xdr:rowOff>2446025</xdr:rowOff>
    </xdr:to>
    <xdr:pic>
      <xdr:nvPicPr>
        <xdr:cNvPr id="198" name="image193.pn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286375" y="1377991275"/>
          <a:ext cx="1533525" cy="2257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742421</xdr:colOff>
      <xdr:row>530</xdr:row>
      <xdr:rowOff>196850</xdr:rowOff>
    </xdr:from>
    <xdr:to>
      <xdr:col>4</xdr:col>
      <xdr:colOff>2273233</xdr:colOff>
      <xdr:row>530</xdr:row>
      <xdr:rowOff>2435017</xdr:rowOff>
    </xdr:to>
    <xdr:pic>
      <xdr:nvPicPr>
        <xdr:cNvPr id="199" name="image206.pn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286375" y="1380534450"/>
          <a:ext cx="1533525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747184</xdr:colOff>
      <xdr:row>531</xdr:row>
      <xdr:rowOff>196850</xdr:rowOff>
    </xdr:from>
    <xdr:to>
      <xdr:col>4</xdr:col>
      <xdr:colOff>2260600</xdr:colOff>
      <xdr:row>531</xdr:row>
      <xdr:rowOff>2435017</xdr:rowOff>
    </xdr:to>
    <xdr:pic>
      <xdr:nvPicPr>
        <xdr:cNvPr id="200" name="image198.pn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286375" y="1383068100"/>
          <a:ext cx="1514475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761616</xdr:colOff>
      <xdr:row>532</xdr:row>
      <xdr:rowOff>100445</xdr:rowOff>
    </xdr:from>
    <xdr:to>
      <xdr:col>4</xdr:col>
      <xdr:colOff>2275032</xdr:colOff>
      <xdr:row>532</xdr:row>
      <xdr:rowOff>2297545</xdr:rowOff>
    </xdr:to>
    <xdr:pic>
      <xdr:nvPicPr>
        <xdr:cNvPr id="201" name="image197.pn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305425" y="1385506500"/>
          <a:ext cx="1514475" cy="2190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575734</xdr:colOff>
      <xdr:row>413</xdr:row>
      <xdr:rowOff>206375</xdr:rowOff>
    </xdr:from>
    <xdr:to>
      <xdr:col>4</xdr:col>
      <xdr:colOff>2362200</xdr:colOff>
      <xdr:row>413</xdr:row>
      <xdr:rowOff>2108200</xdr:rowOff>
    </xdr:to>
    <xdr:pic>
      <xdr:nvPicPr>
        <xdr:cNvPr id="204" name="image199.pn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114925" y="1084106925"/>
          <a:ext cx="1790700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787400</xdr:colOff>
      <xdr:row>510</xdr:row>
      <xdr:rowOff>82550</xdr:rowOff>
    </xdr:from>
    <xdr:to>
      <xdr:col>4</xdr:col>
      <xdr:colOff>2509988</xdr:colOff>
      <xdr:row>510</xdr:row>
      <xdr:rowOff>2387600</xdr:rowOff>
    </xdr:to>
    <xdr:pic>
      <xdr:nvPicPr>
        <xdr:cNvPr id="208" name="image201.pn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334000" y="1329747150"/>
          <a:ext cx="1724025" cy="2305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658079</xdr:colOff>
      <xdr:row>511</xdr:row>
      <xdr:rowOff>95250</xdr:rowOff>
    </xdr:from>
    <xdr:to>
      <xdr:col>4</xdr:col>
      <xdr:colOff>2406080</xdr:colOff>
      <xdr:row>511</xdr:row>
      <xdr:rowOff>2363446</xdr:rowOff>
    </xdr:to>
    <xdr:pic>
      <xdr:nvPicPr>
        <xdr:cNvPr id="209" name="image209.pn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200650" y="1332290325"/>
          <a:ext cx="175260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650386</xdr:colOff>
      <xdr:row>512</xdr:row>
      <xdr:rowOff>66675</xdr:rowOff>
    </xdr:from>
    <xdr:to>
      <xdr:col>4</xdr:col>
      <xdr:colOff>2421088</xdr:colOff>
      <xdr:row>512</xdr:row>
      <xdr:rowOff>2399677</xdr:rowOff>
    </xdr:to>
    <xdr:pic>
      <xdr:nvPicPr>
        <xdr:cNvPr id="210" name="image207.pn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191125" y="1334795400"/>
          <a:ext cx="1771650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658079</xdr:colOff>
      <xdr:row>513</xdr:row>
      <xdr:rowOff>66675</xdr:rowOff>
    </xdr:from>
    <xdr:to>
      <xdr:col>4</xdr:col>
      <xdr:colOff>2406080</xdr:colOff>
      <xdr:row>513</xdr:row>
      <xdr:rowOff>2399677</xdr:rowOff>
    </xdr:to>
    <xdr:pic>
      <xdr:nvPicPr>
        <xdr:cNvPr id="211" name="image202.pn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200650" y="1337329050"/>
          <a:ext cx="1752600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635000</xdr:colOff>
      <xdr:row>514</xdr:row>
      <xdr:rowOff>76200</xdr:rowOff>
    </xdr:from>
    <xdr:to>
      <xdr:col>4</xdr:col>
      <xdr:colOff>2451105</xdr:colOff>
      <xdr:row>514</xdr:row>
      <xdr:rowOff>2387600</xdr:rowOff>
    </xdr:to>
    <xdr:pic>
      <xdr:nvPicPr>
        <xdr:cNvPr id="212" name="image215.pn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5181600" y="1339872225"/>
          <a:ext cx="1809750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642694</xdr:colOff>
      <xdr:row>515</xdr:row>
      <xdr:rowOff>104775</xdr:rowOff>
    </xdr:from>
    <xdr:to>
      <xdr:col>4</xdr:col>
      <xdr:colOff>2436098</xdr:colOff>
      <xdr:row>515</xdr:row>
      <xdr:rowOff>2351369</xdr:rowOff>
    </xdr:to>
    <xdr:pic>
      <xdr:nvPicPr>
        <xdr:cNvPr id="213" name="image210.pn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181600" y="1342434450"/>
          <a:ext cx="180022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692770</xdr:colOff>
      <xdr:row>516</xdr:row>
      <xdr:rowOff>76200</xdr:rowOff>
    </xdr:from>
    <xdr:to>
      <xdr:col>4</xdr:col>
      <xdr:colOff>2451105</xdr:colOff>
      <xdr:row>516</xdr:row>
      <xdr:rowOff>2387600</xdr:rowOff>
    </xdr:to>
    <xdr:pic>
      <xdr:nvPicPr>
        <xdr:cNvPr id="214" name="image224.pn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238750" y="1344939525"/>
          <a:ext cx="1752600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664886</xdr:colOff>
      <xdr:row>517</xdr:row>
      <xdr:rowOff>66675</xdr:rowOff>
    </xdr:from>
    <xdr:to>
      <xdr:col>4</xdr:col>
      <xdr:colOff>2511139</xdr:colOff>
      <xdr:row>517</xdr:row>
      <xdr:rowOff>2399677</xdr:rowOff>
    </xdr:to>
    <xdr:pic>
      <xdr:nvPicPr>
        <xdr:cNvPr id="215" name="image222.pn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210175" y="1347463650"/>
          <a:ext cx="1847850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678829</xdr:colOff>
      <xdr:row>518</xdr:row>
      <xdr:rowOff>95250</xdr:rowOff>
    </xdr:from>
    <xdr:to>
      <xdr:col>4</xdr:col>
      <xdr:colOff>2481123</xdr:colOff>
      <xdr:row>518</xdr:row>
      <xdr:rowOff>2363446</xdr:rowOff>
    </xdr:to>
    <xdr:pic>
      <xdr:nvPicPr>
        <xdr:cNvPr id="216" name="image208.pn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5219700" y="1350025875"/>
          <a:ext cx="1800225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685801</xdr:colOff>
      <xdr:row>519</xdr:row>
      <xdr:rowOff>66675</xdr:rowOff>
    </xdr:from>
    <xdr:to>
      <xdr:col>4</xdr:col>
      <xdr:colOff>2466115</xdr:colOff>
      <xdr:row>519</xdr:row>
      <xdr:rowOff>2421279</xdr:rowOff>
    </xdr:to>
    <xdr:pic>
      <xdr:nvPicPr>
        <xdr:cNvPr id="217" name="image217.png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5229225" y="1352530950"/>
          <a:ext cx="1781175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664886</xdr:colOff>
      <xdr:row>520</xdr:row>
      <xdr:rowOff>47625</xdr:rowOff>
    </xdr:from>
    <xdr:to>
      <xdr:col>4</xdr:col>
      <xdr:colOff>2511139</xdr:colOff>
      <xdr:row>520</xdr:row>
      <xdr:rowOff>2402229</xdr:rowOff>
    </xdr:to>
    <xdr:pic>
      <xdr:nvPicPr>
        <xdr:cNvPr id="218" name="image214.png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210175" y="1355045550"/>
          <a:ext cx="1847850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664886</xdr:colOff>
      <xdr:row>521</xdr:row>
      <xdr:rowOff>76200</xdr:rowOff>
    </xdr:from>
    <xdr:to>
      <xdr:col>4</xdr:col>
      <xdr:colOff>2511139</xdr:colOff>
      <xdr:row>521</xdr:row>
      <xdr:rowOff>2365998</xdr:rowOff>
    </xdr:to>
    <xdr:pic>
      <xdr:nvPicPr>
        <xdr:cNvPr id="219" name="image223.png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5210175" y="1357607775"/>
          <a:ext cx="18478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660400</xdr:colOff>
      <xdr:row>522</xdr:row>
      <xdr:rowOff>101600</xdr:rowOff>
    </xdr:from>
    <xdr:to>
      <xdr:col>4</xdr:col>
      <xdr:colOff>2501900</xdr:colOff>
      <xdr:row>522</xdr:row>
      <xdr:rowOff>2413000</xdr:rowOff>
    </xdr:to>
    <xdr:pic>
      <xdr:nvPicPr>
        <xdr:cNvPr id="221" name="image213.png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5200650" y="1360170000"/>
          <a:ext cx="1847850" cy="2305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812800</xdr:colOff>
      <xdr:row>508</xdr:row>
      <xdr:rowOff>66675</xdr:rowOff>
    </xdr:from>
    <xdr:to>
      <xdr:col>4</xdr:col>
      <xdr:colOff>2578100</xdr:colOff>
      <xdr:row>508</xdr:row>
      <xdr:rowOff>2356473</xdr:rowOff>
    </xdr:to>
    <xdr:pic>
      <xdr:nvPicPr>
        <xdr:cNvPr id="222" name="image218.png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5353050" y="1324660800"/>
          <a:ext cx="17716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812801</xdr:colOff>
      <xdr:row>509</xdr:row>
      <xdr:rowOff>66674</xdr:rowOff>
    </xdr:from>
    <xdr:to>
      <xdr:col>4</xdr:col>
      <xdr:colOff>2590801</xdr:colOff>
      <xdr:row>509</xdr:row>
      <xdr:rowOff>2336799</xdr:rowOff>
    </xdr:to>
    <xdr:pic>
      <xdr:nvPicPr>
        <xdr:cNvPr id="223" name="image216.png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5353050" y="1327194450"/>
          <a:ext cx="1781175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261</xdr:row>
      <xdr:rowOff>19050</xdr:rowOff>
    </xdr:from>
    <xdr:to>
      <xdr:col>4</xdr:col>
      <xdr:colOff>2723308</xdr:colOff>
      <xdr:row>261</xdr:row>
      <xdr:rowOff>2150527</xdr:rowOff>
    </xdr:to>
    <xdr:pic>
      <xdr:nvPicPr>
        <xdr:cNvPr id="226" name="image227.jpg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953000" y="687476400"/>
          <a:ext cx="23145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264</xdr:row>
      <xdr:rowOff>57150</xdr:rowOff>
    </xdr:from>
    <xdr:to>
      <xdr:col>4</xdr:col>
      <xdr:colOff>2723308</xdr:colOff>
      <xdr:row>264</xdr:row>
      <xdr:rowOff>2188627</xdr:rowOff>
    </xdr:to>
    <xdr:pic>
      <xdr:nvPicPr>
        <xdr:cNvPr id="227" name="image229.jpg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953000" y="695115450"/>
          <a:ext cx="23145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263</xdr:row>
      <xdr:rowOff>19050</xdr:rowOff>
    </xdr:from>
    <xdr:to>
      <xdr:col>4</xdr:col>
      <xdr:colOff>2723308</xdr:colOff>
      <xdr:row>263</xdr:row>
      <xdr:rowOff>2150527</xdr:rowOff>
    </xdr:to>
    <xdr:pic>
      <xdr:nvPicPr>
        <xdr:cNvPr id="229" name="image232.jpg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953000" y="692543700"/>
          <a:ext cx="23145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261</xdr:row>
      <xdr:rowOff>2539999</xdr:rowOff>
    </xdr:from>
    <xdr:to>
      <xdr:col>4</xdr:col>
      <xdr:colOff>2723308</xdr:colOff>
      <xdr:row>262</xdr:row>
      <xdr:rowOff>2169202</xdr:rowOff>
    </xdr:to>
    <xdr:pic>
      <xdr:nvPicPr>
        <xdr:cNvPr id="230" name="image228.jpg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953000" y="68999100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265</xdr:row>
      <xdr:rowOff>47625</xdr:rowOff>
    </xdr:from>
    <xdr:to>
      <xdr:col>4</xdr:col>
      <xdr:colOff>2723308</xdr:colOff>
      <xdr:row>265</xdr:row>
      <xdr:rowOff>2179102</xdr:rowOff>
    </xdr:to>
    <xdr:pic>
      <xdr:nvPicPr>
        <xdr:cNvPr id="231" name="image226.jp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4953000" y="697639575"/>
          <a:ext cx="23145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267</xdr:row>
      <xdr:rowOff>38099</xdr:rowOff>
    </xdr:from>
    <xdr:to>
      <xdr:col>4</xdr:col>
      <xdr:colOff>2723308</xdr:colOff>
      <xdr:row>267</xdr:row>
      <xdr:rowOff>2207302</xdr:rowOff>
    </xdr:to>
    <xdr:pic>
      <xdr:nvPicPr>
        <xdr:cNvPr id="234" name="image235.jpg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953000" y="70269735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266</xdr:row>
      <xdr:rowOff>76200</xdr:rowOff>
    </xdr:from>
    <xdr:to>
      <xdr:col>4</xdr:col>
      <xdr:colOff>2723308</xdr:colOff>
      <xdr:row>266</xdr:row>
      <xdr:rowOff>2188814</xdr:rowOff>
    </xdr:to>
    <xdr:pic>
      <xdr:nvPicPr>
        <xdr:cNvPr id="235" name="image231.jp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953000" y="700201800"/>
          <a:ext cx="2314575" cy="21145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279</xdr:row>
      <xdr:rowOff>57150</xdr:rowOff>
    </xdr:from>
    <xdr:to>
      <xdr:col>4</xdr:col>
      <xdr:colOff>2933699</xdr:colOff>
      <xdr:row>279</xdr:row>
      <xdr:rowOff>2413000</xdr:rowOff>
    </xdr:to>
    <xdr:pic>
      <xdr:nvPicPr>
        <xdr:cNvPr id="239" name="image230.jp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629150" y="733120200"/>
          <a:ext cx="2847975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193570</xdr:colOff>
      <xdr:row>281</xdr:row>
      <xdr:rowOff>79374</xdr:rowOff>
    </xdr:from>
    <xdr:to>
      <xdr:col>4</xdr:col>
      <xdr:colOff>2784692</xdr:colOff>
      <xdr:row>281</xdr:row>
      <xdr:rowOff>2281429</xdr:rowOff>
    </xdr:to>
    <xdr:pic>
      <xdr:nvPicPr>
        <xdr:cNvPr id="240" name="image234.jpg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733925" y="738206550"/>
          <a:ext cx="2590800" cy="2209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272</xdr:row>
      <xdr:rowOff>38099</xdr:rowOff>
    </xdr:from>
    <xdr:to>
      <xdr:col>4</xdr:col>
      <xdr:colOff>2723308</xdr:colOff>
      <xdr:row>272</xdr:row>
      <xdr:rowOff>2207302</xdr:rowOff>
    </xdr:to>
    <xdr:pic>
      <xdr:nvPicPr>
        <xdr:cNvPr id="241" name="image238.jpg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953000" y="71536560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273</xdr:row>
      <xdr:rowOff>38099</xdr:rowOff>
    </xdr:from>
    <xdr:to>
      <xdr:col>4</xdr:col>
      <xdr:colOff>2723308</xdr:colOff>
      <xdr:row>273</xdr:row>
      <xdr:rowOff>2207302</xdr:rowOff>
    </xdr:to>
    <xdr:pic>
      <xdr:nvPicPr>
        <xdr:cNvPr id="242" name="image247.jpg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953000" y="71789925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275</xdr:row>
      <xdr:rowOff>38099</xdr:rowOff>
    </xdr:from>
    <xdr:to>
      <xdr:col>4</xdr:col>
      <xdr:colOff>2723308</xdr:colOff>
      <xdr:row>275</xdr:row>
      <xdr:rowOff>2207302</xdr:rowOff>
    </xdr:to>
    <xdr:pic>
      <xdr:nvPicPr>
        <xdr:cNvPr id="243" name="image251.jpg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953000" y="72296655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414027</xdr:colOff>
      <xdr:row>274</xdr:row>
      <xdr:rowOff>38099</xdr:rowOff>
    </xdr:from>
    <xdr:to>
      <xdr:col>4</xdr:col>
      <xdr:colOff>2723308</xdr:colOff>
      <xdr:row>274</xdr:row>
      <xdr:rowOff>2207302</xdr:rowOff>
    </xdr:to>
    <xdr:pic>
      <xdr:nvPicPr>
        <xdr:cNvPr id="244" name="image241.jpg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4953000" y="720432900"/>
          <a:ext cx="23145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63500</xdr:colOff>
      <xdr:row>282</xdr:row>
      <xdr:rowOff>76199</xdr:rowOff>
    </xdr:from>
    <xdr:to>
      <xdr:col>4</xdr:col>
      <xdr:colOff>2908299</xdr:colOff>
      <xdr:row>282</xdr:row>
      <xdr:rowOff>2400300</xdr:rowOff>
    </xdr:to>
    <xdr:pic>
      <xdr:nvPicPr>
        <xdr:cNvPr id="245" name="image243.jpg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610100" y="740740200"/>
          <a:ext cx="2838450" cy="2324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283</xdr:row>
      <xdr:rowOff>47625</xdr:rowOff>
    </xdr:from>
    <xdr:to>
      <xdr:col>4</xdr:col>
      <xdr:colOff>2920999</xdr:colOff>
      <xdr:row>283</xdr:row>
      <xdr:rowOff>2425700</xdr:rowOff>
    </xdr:to>
    <xdr:pic>
      <xdr:nvPicPr>
        <xdr:cNvPr id="246" name="image244.jpg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4657725" y="743245275"/>
          <a:ext cx="280987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83827</xdr:colOff>
      <xdr:row>284</xdr:row>
      <xdr:rowOff>101601</xdr:rowOff>
    </xdr:from>
    <xdr:to>
      <xdr:col>4</xdr:col>
      <xdr:colOff>2971800</xdr:colOff>
      <xdr:row>284</xdr:row>
      <xdr:rowOff>2400301</xdr:rowOff>
    </xdr:to>
    <xdr:pic>
      <xdr:nvPicPr>
        <xdr:cNvPr id="247" name="image249.jpg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629150" y="745836075"/>
          <a:ext cx="2886075" cy="2295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728134</xdr:colOff>
      <xdr:row>257</xdr:row>
      <xdr:rowOff>161924</xdr:rowOff>
    </xdr:from>
    <xdr:to>
      <xdr:col>4</xdr:col>
      <xdr:colOff>2405172</xdr:colOff>
      <xdr:row>257</xdr:row>
      <xdr:rowOff>2412999</xdr:rowOff>
    </xdr:to>
    <xdr:pic>
      <xdr:nvPicPr>
        <xdr:cNvPr id="249" name="image242.png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5267325" y="677484675"/>
          <a:ext cx="168592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747184</xdr:colOff>
      <xdr:row>258</xdr:row>
      <xdr:rowOff>123824</xdr:rowOff>
    </xdr:from>
    <xdr:to>
      <xdr:col>4</xdr:col>
      <xdr:colOff>2324100</xdr:colOff>
      <xdr:row>258</xdr:row>
      <xdr:rowOff>2374899</xdr:rowOff>
    </xdr:to>
    <xdr:pic>
      <xdr:nvPicPr>
        <xdr:cNvPr id="250" name="image250.png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5286375" y="679980225"/>
          <a:ext cx="1581150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747184</xdr:colOff>
      <xdr:row>259</xdr:row>
      <xdr:rowOff>123824</xdr:rowOff>
    </xdr:from>
    <xdr:to>
      <xdr:col>4</xdr:col>
      <xdr:colOff>2324100</xdr:colOff>
      <xdr:row>259</xdr:row>
      <xdr:rowOff>2374899</xdr:rowOff>
    </xdr:to>
    <xdr:pic>
      <xdr:nvPicPr>
        <xdr:cNvPr id="251" name="image248.png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5286375" y="682513875"/>
          <a:ext cx="1581150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747184</xdr:colOff>
      <xdr:row>260</xdr:row>
      <xdr:rowOff>123824</xdr:rowOff>
    </xdr:from>
    <xdr:to>
      <xdr:col>4</xdr:col>
      <xdr:colOff>2324100</xdr:colOff>
      <xdr:row>260</xdr:row>
      <xdr:rowOff>2374899</xdr:rowOff>
    </xdr:to>
    <xdr:pic>
      <xdr:nvPicPr>
        <xdr:cNvPr id="252" name="image240.png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5286375" y="685047525"/>
          <a:ext cx="1581150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740</xdr:row>
      <xdr:rowOff>276578</xdr:rowOff>
    </xdr:from>
    <xdr:to>
      <xdr:col>4</xdr:col>
      <xdr:colOff>2959100</xdr:colOff>
      <xdr:row>740</xdr:row>
      <xdr:rowOff>2197100</xdr:rowOff>
    </xdr:to>
    <xdr:pic>
      <xdr:nvPicPr>
        <xdr:cNvPr id="255" name="image260.jpg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4619625" y="1912677150"/>
          <a:ext cx="2886075" cy="1924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741</xdr:row>
      <xdr:rowOff>248355</xdr:rowOff>
    </xdr:from>
    <xdr:to>
      <xdr:col>4</xdr:col>
      <xdr:colOff>2959100</xdr:colOff>
      <xdr:row>741</xdr:row>
      <xdr:rowOff>2168877</xdr:rowOff>
    </xdr:to>
    <xdr:pic>
      <xdr:nvPicPr>
        <xdr:cNvPr id="256" name="image252.jpg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4619625" y="1915182225"/>
          <a:ext cx="2886075" cy="1924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742</xdr:row>
      <xdr:rowOff>248356</xdr:rowOff>
    </xdr:from>
    <xdr:to>
      <xdr:col>4</xdr:col>
      <xdr:colOff>2959100</xdr:colOff>
      <xdr:row>742</xdr:row>
      <xdr:rowOff>2168878</xdr:rowOff>
    </xdr:to>
    <xdr:pic>
      <xdr:nvPicPr>
        <xdr:cNvPr id="257" name="image256.jpg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4619625" y="1917715875"/>
          <a:ext cx="2886075" cy="1924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743</xdr:row>
      <xdr:rowOff>271991</xdr:rowOff>
    </xdr:from>
    <xdr:to>
      <xdr:col>4</xdr:col>
      <xdr:colOff>2959100</xdr:colOff>
      <xdr:row>743</xdr:row>
      <xdr:rowOff>2174046</xdr:rowOff>
    </xdr:to>
    <xdr:pic>
      <xdr:nvPicPr>
        <xdr:cNvPr id="258" name="image253.jpg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4619625" y="1920278100"/>
          <a:ext cx="288607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33219</xdr:colOff>
      <xdr:row>744</xdr:row>
      <xdr:rowOff>262466</xdr:rowOff>
    </xdr:from>
    <xdr:to>
      <xdr:col>4</xdr:col>
      <xdr:colOff>2999896</xdr:colOff>
      <xdr:row>744</xdr:row>
      <xdr:rowOff>2164521</xdr:rowOff>
    </xdr:to>
    <xdr:pic>
      <xdr:nvPicPr>
        <xdr:cNvPr id="259" name="image255.jpg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572000" y="1922802225"/>
          <a:ext cx="2971800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33219</xdr:colOff>
      <xdr:row>745</xdr:row>
      <xdr:rowOff>248354</xdr:rowOff>
    </xdr:from>
    <xdr:to>
      <xdr:col>4</xdr:col>
      <xdr:colOff>2946400</xdr:colOff>
      <xdr:row>745</xdr:row>
      <xdr:rowOff>2187343</xdr:rowOff>
    </xdr:to>
    <xdr:pic>
      <xdr:nvPicPr>
        <xdr:cNvPr id="260" name="image269.jpg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4572000" y="1925316825"/>
          <a:ext cx="2914650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748</xdr:row>
      <xdr:rowOff>259290</xdr:rowOff>
    </xdr:from>
    <xdr:to>
      <xdr:col>4</xdr:col>
      <xdr:colOff>2959100</xdr:colOff>
      <xdr:row>748</xdr:row>
      <xdr:rowOff>2161345</xdr:rowOff>
    </xdr:to>
    <xdr:pic>
      <xdr:nvPicPr>
        <xdr:cNvPr id="262" name="image257.jpg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4619625" y="1932927300"/>
          <a:ext cx="2886075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749</xdr:row>
      <xdr:rowOff>263877</xdr:rowOff>
    </xdr:from>
    <xdr:to>
      <xdr:col>4</xdr:col>
      <xdr:colOff>2959100</xdr:colOff>
      <xdr:row>749</xdr:row>
      <xdr:rowOff>2184399</xdr:rowOff>
    </xdr:to>
    <xdr:pic>
      <xdr:nvPicPr>
        <xdr:cNvPr id="263" name="image263.jpg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4619625" y="1935470475"/>
          <a:ext cx="2886075" cy="1914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750</xdr:row>
      <xdr:rowOff>277989</xdr:rowOff>
    </xdr:from>
    <xdr:to>
      <xdr:col>4</xdr:col>
      <xdr:colOff>2959100</xdr:colOff>
      <xdr:row>750</xdr:row>
      <xdr:rowOff>2198511</xdr:rowOff>
    </xdr:to>
    <xdr:pic>
      <xdr:nvPicPr>
        <xdr:cNvPr id="264" name="image258.jpg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4619625" y="1938013650"/>
          <a:ext cx="2886075" cy="1924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751</xdr:row>
      <xdr:rowOff>259291</xdr:rowOff>
    </xdr:from>
    <xdr:to>
      <xdr:col>4</xdr:col>
      <xdr:colOff>2959100</xdr:colOff>
      <xdr:row>751</xdr:row>
      <xdr:rowOff>2161346</xdr:rowOff>
    </xdr:to>
    <xdr:pic>
      <xdr:nvPicPr>
        <xdr:cNvPr id="271" name="image265.jpg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619625" y="1940528250"/>
          <a:ext cx="2886075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752</xdr:row>
      <xdr:rowOff>244827</xdr:rowOff>
    </xdr:from>
    <xdr:to>
      <xdr:col>4</xdr:col>
      <xdr:colOff>2959100</xdr:colOff>
      <xdr:row>752</xdr:row>
      <xdr:rowOff>2183816</xdr:rowOff>
    </xdr:to>
    <xdr:pic>
      <xdr:nvPicPr>
        <xdr:cNvPr id="272" name="image275.jpg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619625" y="1943052375"/>
          <a:ext cx="2886075" cy="1933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76200</xdr:colOff>
      <xdr:row>753</xdr:row>
      <xdr:rowOff>287160</xdr:rowOff>
    </xdr:from>
    <xdr:to>
      <xdr:col>4</xdr:col>
      <xdr:colOff>2959100</xdr:colOff>
      <xdr:row>753</xdr:row>
      <xdr:rowOff>2226149</xdr:rowOff>
    </xdr:to>
    <xdr:pic>
      <xdr:nvPicPr>
        <xdr:cNvPr id="273" name="image278.jpg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4619625" y="1945624125"/>
          <a:ext cx="2886075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91369</xdr:colOff>
      <xdr:row>747</xdr:row>
      <xdr:rowOff>290688</xdr:rowOff>
    </xdr:from>
    <xdr:to>
      <xdr:col>4</xdr:col>
      <xdr:colOff>2944701</xdr:colOff>
      <xdr:row>747</xdr:row>
      <xdr:rowOff>2192743</xdr:rowOff>
    </xdr:to>
    <xdr:pic>
      <xdr:nvPicPr>
        <xdr:cNvPr id="291" name="image289.jpg" descr="gc054.jpg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4638675" y="1930431750"/>
          <a:ext cx="284797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91369</xdr:colOff>
      <xdr:row>746</xdr:row>
      <xdr:rowOff>262465</xdr:rowOff>
    </xdr:from>
    <xdr:to>
      <xdr:col>4</xdr:col>
      <xdr:colOff>2944701</xdr:colOff>
      <xdr:row>746</xdr:row>
      <xdr:rowOff>2164520</xdr:rowOff>
    </xdr:to>
    <xdr:pic>
      <xdr:nvPicPr>
        <xdr:cNvPr id="293" name="image292.jpg" descr="gc052.jpg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4638675" y="1927869525"/>
          <a:ext cx="284797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739</xdr:row>
      <xdr:rowOff>342900</xdr:rowOff>
    </xdr:from>
    <xdr:to>
      <xdr:col>4</xdr:col>
      <xdr:colOff>2933700</xdr:colOff>
      <xdr:row>739</xdr:row>
      <xdr:rowOff>2273300</xdr:rowOff>
    </xdr:to>
    <xdr:pic>
      <xdr:nvPicPr>
        <xdr:cNvPr id="294" name="image298.png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4657725" y="1910210175"/>
          <a:ext cx="2819400" cy="1933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190</xdr:row>
      <xdr:rowOff>187325</xdr:rowOff>
    </xdr:from>
    <xdr:to>
      <xdr:col>4</xdr:col>
      <xdr:colOff>2855665</xdr:colOff>
      <xdr:row>190</xdr:row>
      <xdr:rowOff>2422525</xdr:rowOff>
    </xdr:to>
    <xdr:pic>
      <xdr:nvPicPr>
        <xdr:cNvPr id="323" name="image319.jpg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4752975" y="507091950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221</xdr:row>
      <xdr:rowOff>187325</xdr:rowOff>
    </xdr:from>
    <xdr:to>
      <xdr:col>4</xdr:col>
      <xdr:colOff>2855665</xdr:colOff>
      <xdr:row>221</xdr:row>
      <xdr:rowOff>2422525</xdr:rowOff>
    </xdr:to>
    <xdr:pic>
      <xdr:nvPicPr>
        <xdr:cNvPr id="324" name="image325.jpg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4752975" y="585635100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192</xdr:row>
      <xdr:rowOff>196850</xdr:rowOff>
    </xdr:from>
    <xdr:to>
      <xdr:col>4</xdr:col>
      <xdr:colOff>2855665</xdr:colOff>
      <xdr:row>192</xdr:row>
      <xdr:rowOff>2432050</xdr:rowOff>
    </xdr:to>
    <xdr:pic>
      <xdr:nvPicPr>
        <xdr:cNvPr id="325" name="image317.jpg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752975" y="5121687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193</xdr:row>
      <xdr:rowOff>196850</xdr:rowOff>
    </xdr:from>
    <xdr:to>
      <xdr:col>4</xdr:col>
      <xdr:colOff>2855665</xdr:colOff>
      <xdr:row>193</xdr:row>
      <xdr:rowOff>2432050</xdr:rowOff>
    </xdr:to>
    <xdr:pic>
      <xdr:nvPicPr>
        <xdr:cNvPr id="326" name="image322.jpg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4752975" y="5147024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194</xdr:row>
      <xdr:rowOff>187324</xdr:rowOff>
    </xdr:from>
    <xdr:to>
      <xdr:col>4</xdr:col>
      <xdr:colOff>2855665</xdr:colOff>
      <xdr:row>194</xdr:row>
      <xdr:rowOff>2461738</xdr:rowOff>
    </xdr:to>
    <xdr:pic>
      <xdr:nvPicPr>
        <xdr:cNvPr id="327" name="image328.jpg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4752975" y="51722655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195</xdr:row>
      <xdr:rowOff>196850</xdr:rowOff>
    </xdr:from>
    <xdr:to>
      <xdr:col>4</xdr:col>
      <xdr:colOff>2855665</xdr:colOff>
      <xdr:row>195</xdr:row>
      <xdr:rowOff>2432050</xdr:rowOff>
    </xdr:to>
    <xdr:pic>
      <xdr:nvPicPr>
        <xdr:cNvPr id="328" name="image321.jpg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4752975" y="5197697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196</xdr:row>
      <xdr:rowOff>196850</xdr:rowOff>
    </xdr:from>
    <xdr:to>
      <xdr:col>4</xdr:col>
      <xdr:colOff>2855665</xdr:colOff>
      <xdr:row>196</xdr:row>
      <xdr:rowOff>2432050</xdr:rowOff>
    </xdr:to>
    <xdr:pic>
      <xdr:nvPicPr>
        <xdr:cNvPr id="329" name="image326.jpg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4752975" y="5223033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197</xdr:row>
      <xdr:rowOff>206375</xdr:rowOff>
    </xdr:from>
    <xdr:to>
      <xdr:col>4</xdr:col>
      <xdr:colOff>2855665</xdr:colOff>
      <xdr:row>197</xdr:row>
      <xdr:rowOff>2421967</xdr:rowOff>
    </xdr:to>
    <xdr:pic>
      <xdr:nvPicPr>
        <xdr:cNvPr id="330" name="image324.jpg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4752975" y="524846550"/>
          <a:ext cx="2647950" cy="2209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198</xdr:row>
      <xdr:rowOff>196850</xdr:rowOff>
    </xdr:from>
    <xdr:to>
      <xdr:col>4</xdr:col>
      <xdr:colOff>2855665</xdr:colOff>
      <xdr:row>198</xdr:row>
      <xdr:rowOff>2432050</xdr:rowOff>
    </xdr:to>
    <xdr:pic>
      <xdr:nvPicPr>
        <xdr:cNvPr id="331" name="image331.jpg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4752975" y="5273706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191</xdr:row>
      <xdr:rowOff>196850</xdr:rowOff>
    </xdr:from>
    <xdr:to>
      <xdr:col>4</xdr:col>
      <xdr:colOff>2855665</xdr:colOff>
      <xdr:row>191</xdr:row>
      <xdr:rowOff>2432050</xdr:rowOff>
    </xdr:to>
    <xdr:pic>
      <xdr:nvPicPr>
        <xdr:cNvPr id="332" name="image329.jpg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4752975" y="5096351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69320</xdr:colOff>
      <xdr:row>181</xdr:row>
      <xdr:rowOff>57150</xdr:rowOff>
    </xdr:from>
    <xdr:to>
      <xdr:col>4</xdr:col>
      <xdr:colOff>2870200</xdr:colOff>
      <xdr:row>181</xdr:row>
      <xdr:rowOff>2413000</xdr:rowOff>
    </xdr:to>
    <xdr:pic>
      <xdr:nvPicPr>
        <xdr:cNvPr id="333" name="image333.jpg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4610100" y="484155750"/>
          <a:ext cx="2800350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183</xdr:row>
      <xdr:rowOff>196850</xdr:rowOff>
    </xdr:from>
    <xdr:to>
      <xdr:col>4</xdr:col>
      <xdr:colOff>2855665</xdr:colOff>
      <xdr:row>183</xdr:row>
      <xdr:rowOff>2432050</xdr:rowOff>
    </xdr:to>
    <xdr:pic>
      <xdr:nvPicPr>
        <xdr:cNvPr id="334" name="image330.jpg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4752975" y="4893659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184</xdr:row>
      <xdr:rowOff>196850</xdr:rowOff>
    </xdr:from>
    <xdr:to>
      <xdr:col>4</xdr:col>
      <xdr:colOff>2855665</xdr:colOff>
      <xdr:row>184</xdr:row>
      <xdr:rowOff>2432050</xdr:rowOff>
    </xdr:to>
    <xdr:pic>
      <xdr:nvPicPr>
        <xdr:cNvPr id="335" name="image336.jpg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4752975" y="4918995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186</xdr:row>
      <xdr:rowOff>196850</xdr:rowOff>
    </xdr:from>
    <xdr:to>
      <xdr:col>4</xdr:col>
      <xdr:colOff>2855665</xdr:colOff>
      <xdr:row>186</xdr:row>
      <xdr:rowOff>2432050</xdr:rowOff>
    </xdr:to>
    <xdr:pic>
      <xdr:nvPicPr>
        <xdr:cNvPr id="336" name="image338.jpg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4752975" y="4969668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187</xdr:row>
      <xdr:rowOff>187324</xdr:rowOff>
    </xdr:from>
    <xdr:to>
      <xdr:col>4</xdr:col>
      <xdr:colOff>2855665</xdr:colOff>
      <xdr:row>187</xdr:row>
      <xdr:rowOff>2461738</xdr:rowOff>
    </xdr:to>
    <xdr:pic>
      <xdr:nvPicPr>
        <xdr:cNvPr id="337" name="image337.jpg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4752975" y="49949100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188</xdr:row>
      <xdr:rowOff>196850</xdr:rowOff>
    </xdr:from>
    <xdr:to>
      <xdr:col>4</xdr:col>
      <xdr:colOff>2855665</xdr:colOff>
      <xdr:row>188</xdr:row>
      <xdr:rowOff>2432050</xdr:rowOff>
    </xdr:to>
    <xdr:pic>
      <xdr:nvPicPr>
        <xdr:cNvPr id="338" name="image332.jpg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4752975" y="5020341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69822</xdr:colOff>
      <xdr:row>189</xdr:row>
      <xdr:rowOff>194678</xdr:rowOff>
    </xdr:from>
    <xdr:to>
      <xdr:col>4</xdr:col>
      <xdr:colOff>2954422</xdr:colOff>
      <xdr:row>189</xdr:row>
      <xdr:rowOff>2232528</xdr:rowOff>
    </xdr:to>
    <xdr:pic>
      <xdr:nvPicPr>
        <xdr:cNvPr id="340" name="image342.jpg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610100" y="504558300"/>
          <a:ext cx="2886075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215</xdr:row>
      <xdr:rowOff>187324</xdr:rowOff>
    </xdr:from>
    <xdr:to>
      <xdr:col>4</xdr:col>
      <xdr:colOff>2855665</xdr:colOff>
      <xdr:row>215</xdr:row>
      <xdr:rowOff>2461738</xdr:rowOff>
    </xdr:to>
    <xdr:pic>
      <xdr:nvPicPr>
        <xdr:cNvPr id="342" name="image344.jpg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752975" y="57043320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155045</xdr:colOff>
      <xdr:row>185</xdr:row>
      <xdr:rowOff>71582</xdr:rowOff>
    </xdr:from>
    <xdr:to>
      <xdr:col>4</xdr:col>
      <xdr:colOff>2915226</xdr:colOff>
      <xdr:row>185</xdr:row>
      <xdr:rowOff>2352386</xdr:rowOff>
    </xdr:to>
    <xdr:pic>
      <xdr:nvPicPr>
        <xdr:cNvPr id="343" name="image335.jpg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4695825" y="494309400"/>
          <a:ext cx="2762250" cy="2276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204</xdr:row>
      <xdr:rowOff>187324</xdr:rowOff>
    </xdr:from>
    <xdr:to>
      <xdr:col>4</xdr:col>
      <xdr:colOff>2855665</xdr:colOff>
      <xdr:row>204</xdr:row>
      <xdr:rowOff>2461738</xdr:rowOff>
    </xdr:to>
    <xdr:pic>
      <xdr:nvPicPr>
        <xdr:cNvPr id="344" name="image347.jpg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752975" y="54256305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205</xdr:row>
      <xdr:rowOff>187324</xdr:rowOff>
    </xdr:from>
    <xdr:to>
      <xdr:col>4</xdr:col>
      <xdr:colOff>2855665</xdr:colOff>
      <xdr:row>205</xdr:row>
      <xdr:rowOff>2461738</xdr:rowOff>
    </xdr:to>
    <xdr:pic>
      <xdr:nvPicPr>
        <xdr:cNvPr id="345" name="image346.jpg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4752975" y="54509670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208</xdr:row>
      <xdr:rowOff>187324</xdr:rowOff>
    </xdr:from>
    <xdr:to>
      <xdr:col>4</xdr:col>
      <xdr:colOff>2855665</xdr:colOff>
      <xdr:row>208</xdr:row>
      <xdr:rowOff>2461738</xdr:rowOff>
    </xdr:to>
    <xdr:pic>
      <xdr:nvPicPr>
        <xdr:cNvPr id="346" name="image352.jpg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4752975" y="55269765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209</xdr:row>
      <xdr:rowOff>187325</xdr:rowOff>
    </xdr:from>
    <xdr:to>
      <xdr:col>4</xdr:col>
      <xdr:colOff>2855665</xdr:colOff>
      <xdr:row>209</xdr:row>
      <xdr:rowOff>2422525</xdr:rowOff>
    </xdr:to>
    <xdr:pic>
      <xdr:nvPicPr>
        <xdr:cNvPr id="347" name="image348.jpg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4752975" y="555231300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210</xdr:row>
      <xdr:rowOff>196850</xdr:rowOff>
    </xdr:from>
    <xdr:to>
      <xdr:col>4</xdr:col>
      <xdr:colOff>2855665</xdr:colOff>
      <xdr:row>210</xdr:row>
      <xdr:rowOff>2432050</xdr:rowOff>
    </xdr:to>
    <xdr:pic>
      <xdr:nvPicPr>
        <xdr:cNvPr id="348" name="image343.jpg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4752975" y="5577744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211</xdr:row>
      <xdr:rowOff>196850</xdr:rowOff>
    </xdr:from>
    <xdr:to>
      <xdr:col>4</xdr:col>
      <xdr:colOff>2855665</xdr:colOff>
      <xdr:row>211</xdr:row>
      <xdr:rowOff>2432050</xdr:rowOff>
    </xdr:to>
    <xdr:pic>
      <xdr:nvPicPr>
        <xdr:cNvPr id="349" name="image341.jpg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4752975" y="5603081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199</xdr:row>
      <xdr:rowOff>187325</xdr:rowOff>
    </xdr:from>
    <xdr:to>
      <xdr:col>4</xdr:col>
      <xdr:colOff>2855665</xdr:colOff>
      <xdr:row>199</xdr:row>
      <xdr:rowOff>2422525</xdr:rowOff>
    </xdr:to>
    <xdr:pic>
      <xdr:nvPicPr>
        <xdr:cNvPr id="350" name="image354.jpg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4752975" y="529894800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200</xdr:row>
      <xdr:rowOff>196850</xdr:rowOff>
    </xdr:from>
    <xdr:to>
      <xdr:col>4</xdr:col>
      <xdr:colOff>2855665</xdr:colOff>
      <xdr:row>200</xdr:row>
      <xdr:rowOff>2432050</xdr:rowOff>
    </xdr:to>
    <xdr:pic>
      <xdr:nvPicPr>
        <xdr:cNvPr id="351" name="image349.jpg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4752975" y="5324379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201</xdr:row>
      <xdr:rowOff>187324</xdr:rowOff>
    </xdr:from>
    <xdr:to>
      <xdr:col>4</xdr:col>
      <xdr:colOff>2855665</xdr:colOff>
      <xdr:row>201</xdr:row>
      <xdr:rowOff>2461738</xdr:rowOff>
    </xdr:to>
    <xdr:pic>
      <xdr:nvPicPr>
        <xdr:cNvPr id="352" name="image340.jpg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4752975" y="534962100"/>
          <a:ext cx="26479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202</xdr:row>
      <xdr:rowOff>196850</xdr:rowOff>
    </xdr:from>
    <xdr:to>
      <xdr:col>4</xdr:col>
      <xdr:colOff>2855665</xdr:colOff>
      <xdr:row>202</xdr:row>
      <xdr:rowOff>2432050</xdr:rowOff>
    </xdr:to>
    <xdr:pic>
      <xdr:nvPicPr>
        <xdr:cNvPr id="353" name="image345.jpg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4752975" y="5375052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212</xdr:row>
      <xdr:rowOff>196850</xdr:rowOff>
    </xdr:from>
    <xdr:to>
      <xdr:col>4</xdr:col>
      <xdr:colOff>2855665</xdr:colOff>
      <xdr:row>212</xdr:row>
      <xdr:rowOff>2432050</xdr:rowOff>
    </xdr:to>
    <xdr:pic>
      <xdr:nvPicPr>
        <xdr:cNvPr id="354" name="image353.jpg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4752975" y="5628417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213</xdr:row>
      <xdr:rowOff>196850</xdr:rowOff>
    </xdr:from>
    <xdr:to>
      <xdr:col>4</xdr:col>
      <xdr:colOff>2855665</xdr:colOff>
      <xdr:row>213</xdr:row>
      <xdr:rowOff>2432050</xdr:rowOff>
    </xdr:to>
    <xdr:pic>
      <xdr:nvPicPr>
        <xdr:cNvPr id="355" name="image356.jpg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4752975" y="5653754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214</xdr:row>
      <xdr:rowOff>196850</xdr:rowOff>
    </xdr:from>
    <xdr:to>
      <xdr:col>4</xdr:col>
      <xdr:colOff>2855665</xdr:colOff>
      <xdr:row>214</xdr:row>
      <xdr:rowOff>2432050</xdr:rowOff>
    </xdr:to>
    <xdr:pic>
      <xdr:nvPicPr>
        <xdr:cNvPr id="356" name="image355.jpg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4752975" y="5679090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219</xdr:row>
      <xdr:rowOff>196850</xdr:rowOff>
    </xdr:from>
    <xdr:to>
      <xdr:col>4</xdr:col>
      <xdr:colOff>2855665</xdr:colOff>
      <xdr:row>219</xdr:row>
      <xdr:rowOff>2432050</xdr:rowOff>
    </xdr:to>
    <xdr:pic>
      <xdr:nvPicPr>
        <xdr:cNvPr id="357" name="image350.jpg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4752975" y="58057732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220</xdr:row>
      <xdr:rowOff>196850</xdr:rowOff>
    </xdr:from>
    <xdr:to>
      <xdr:col>4</xdr:col>
      <xdr:colOff>2855665</xdr:colOff>
      <xdr:row>220</xdr:row>
      <xdr:rowOff>2432050</xdr:rowOff>
    </xdr:to>
    <xdr:pic>
      <xdr:nvPicPr>
        <xdr:cNvPr id="358" name="image351.jpg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4752975" y="583110975"/>
          <a:ext cx="26479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205036</xdr:colOff>
      <xdr:row>222</xdr:row>
      <xdr:rowOff>225424</xdr:rowOff>
    </xdr:from>
    <xdr:to>
      <xdr:col>4</xdr:col>
      <xdr:colOff>2855665</xdr:colOff>
      <xdr:row>222</xdr:row>
      <xdr:rowOff>2421410</xdr:rowOff>
    </xdr:to>
    <xdr:pic>
      <xdr:nvPicPr>
        <xdr:cNvPr id="359" name="image357.jpg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4752975" y="588206850"/>
          <a:ext cx="2647950" cy="2190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704320</xdr:colOff>
      <xdr:row>182</xdr:row>
      <xdr:rowOff>104774</xdr:rowOff>
    </xdr:from>
    <xdr:to>
      <xdr:col>4</xdr:col>
      <xdr:colOff>2235200</xdr:colOff>
      <xdr:row>182</xdr:row>
      <xdr:rowOff>2374899</xdr:rowOff>
    </xdr:to>
    <xdr:pic>
      <xdr:nvPicPr>
        <xdr:cNvPr id="360" name="image358.png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5248275" y="486737025"/>
          <a:ext cx="1533525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153458</xdr:colOff>
      <xdr:row>557</xdr:row>
      <xdr:rowOff>146050</xdr:rowOff>
    </xdr:from>
    <xdr:to>
      <xdr:col>4</xdr:col>
      <xdr:colOff>2971799</xdr:colOff>
      <xdr:row>557</xdr:row>
      <xdr:rowOff>2349500</xdr:rowOff>
    </xdr:to>
    <xdr:pic>
      <xdr:nvPicPr>
        <xdr:cNvPr id="361" name="image359.png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4695825" y="1448885850"/>
          <a:ext cx="2819400" cy="2209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717020</xdr:colOff>
      <xdr:row>556</xdr:row>
      <xdr:rowOff>149225</xdr:rowOff>
    </xdr:from>
    <xdr:to>
      <xdr:col>4</xdr:col>
      <xdr:colOff>2387599</xdr:colOff>
      <xdr:row>556</xdr:row>
      <xdr:rowOff>2362200</xdr:rowOff>
    </xdr:to>
    <xdr:pic>
      <xdr:nvPicPr>
        <xdr:cNvPr id="362" name="image365.png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5257800" y="1446361725"/>
          <a:ext cx="1676400" cy="2209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721784</xdr:colOff>
      <xdr:row>555</xdr:row>
      <xdr:rowOff>196850</xdr:rowOff>
    </xdr:from>
    <xdr:to>
      <xdr:col>4</xdr:col>
      <xdr:colOff>2371481</xdr:colOff>
      <xdr:row>555</xdr:row>
      <xdr:rowOff>2300272</xdr:rowOff>
    </xdr:to>
    <xdr:pic>
      <xdr:nvPicPr>
        <xdr:cNvPr id="363" name="image372.png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5267325" y="1443875700"/>
          <a:ext cx="1647825" cy="2095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693209</xdr:colOff>
      <xdr:row>552</xdr:row>
      <xdr:rowOff>177799</xdr:rowOff>
    </xdr:from>
    <xdr:to>
      <xdr:col>4</xdr:col>
      <xdr:colOff>2468199</xdr:colOff>
      <xdr:row>552</xdr:row>
      <xdr:rowOff>2325042</xdr:rowOff>
    </xdr:to>
    <xdr:pic>
      <xdr:nvPicPr>
        <xdr:cNvPr id="364" name="image360.png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5238750" y="1436255700"/>
          <a:ext cx="17716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693209</xdr:colOff>
      <xdr:row>553</xdr:row>
      <xdr:rowOff>177799</xdr:rowOff>
    </xdr:from>
    <xdr:to>
      <xdr:col>4</xdr:col>
      <xdr:colOff>2374900</xdr:colOff>
      <xdr:row>553</xdr:row>
      <xdr:rowOff>2325042</xdr:rowOff>
    </xdr:to>
    <xdr:pic>
      <xdr:nvPicPr>
        <xdr:cNvPr id="365" name="image373.png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5238750" y="1438789350"/>
          <a:ext cx="167640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693209</xdr:colOff>
      <xdr:row>554</xdr:row>
      <xdr:rowOff>177799</xdr:rowOff>
    </xdr:from>
    <xdr:to>
      <xdr:col>4</xdr:col>
      <xdr:colOff>2387600</xdr:colOff>
      <xdr:row>554</xdr:row>
      <xdr:rowOff>2438400</xdr:rowOff>
    </xdr:to>
    <xdr:pic>
      <xdr:nvPicPr>
        <xdr:cNvPr id="366" name="image368.png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5238750" y="1441323000"/>
          <a:ext cx="1695450" cy="2257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355600</xdr:colOff>
      <xdr:row>203</xdr:row>
      <xdr:rowOff>457200</xdr:rowOff>
    </xdr:from>
    <xdr:to>
      <xdr:col>4</xdr:col>
      <xdr:colOff>2476500</xdr:colOff>
      <xdr:row>203</xdr:row>
      <xdr:rowOff>2006600</xdr:rowOff>
    </xdr:to>
    <xdr:pic>
      <xdr:nvPicPr>
        <xdr:cNvPr id="383" name="image375.png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4895850" y="540296100"/>
          <a:ext cx="2124075" cy="1552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810684</xdr:colOff>
      <xdr:row>730</xdr:row>
      <xdr:rowOff>209550</xdr:rowOff>
    </xdr:from>
    <xdr:to>
      <xdr:col>4</xdr:col>
      <xdr:colOff>2463800</xdr:colOff>
      <xdr:row>730</xdr:row>
      <xdr:rowOff>2451100</xdr:rowOff>
    </xdr:to>
    <xdr:pic>
      <xdr:nvPicPr>
        <xdr:cNvPr id="418" name="image413.png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5353050" y="1887273975"/>
          <a:ext cx="1657350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754839</xdr:colOff>
      <xdr:row>708</xdr:row>
      <xdr:rowOff>123825</xdr:rowOff>
    </xdr:from>
    <xdr:to>
      <xdr:col>4</xdr:col>
      <xdr:colOff>2531780</xdr:colOff>
      <xdr:row>708</xdr:row>
      <xdr:rowOff>2413000</xdr:rowOff>
    </xdr:to>
    <xdr:pic>
      <xdr:nvPicPr>
        <xdr:cNvPr id="421" name="image418.png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5295900" y="1831447950"/>
          <a:ext cx="1781175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743870</xdr:colOff>
      <xdr:row>709</xdr:row>
      <xdr:rowOff>47625</xdr:rowOff>
    </xdr:from>
    <xdr:to>
      <xdr:col>4</xdr:col>
      <xdr:colOff>2542749</xdr:colOff>
      <xdr:row>709</xdr:row>
      <xdr:rowOff>2492375</xdr:rowOff>
    </xdr:to>
    <xdr:pic>
      <xdr:nvPicPr>
        <xdr:cNvPr id="422" name="image423.png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5286375" y="1833905400"/>
          <a:ext cx="1800225" cy="24479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721932</xdr:colOff>
      <xdr:row>710</xdr:row>
      <xdr:rowOff>76200</xdr:rowOff>
    </xdr:from>
    <xdr:to>
      <xdr:col>4</xdr:col>
      <xdr:colOff>2564686</xdr:colOff>
      <xdr:row>710</xdr:row>
      <xdr:rowOff>2454275</xdr:rowOff>
    </xdr:to>
    <xdr:pic>
      <xdr:nvPicPr>
        <xdr:cNvPr id="423" name="image417.png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5267325" y="1836467625"/>
          <a:ext cx="183832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710964</xdr:colOff>
      <xdr:row>711</xdr:row>
      <xdr:rowOff>47625</xdr:rowOff>
    </xdr:from>
    <xdr:to>
      <xdr:col>4</xdr:col>
      <xdr:colOff>2575655</xdr:colOff>
      <xdr:row>711</xdr:row>
      <xdr:rowOff>2514600</xdr:rowOff>
    </xdr:to>
    <xdr:pic>
      <xdr:nvPicPr>
        <xdr:cNvPr id="424" name="image421.png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5257800" y="1838972700"/>
          <a:ext cx="1857375" cy="2466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623213</xdr:colOff>
      <xdr:row>712</xdr:row>
      <xdr:rowOff>38100</xdr:rowOff>
    </xdr:from>
    <xdr:to>
      <xdr:col>4</xdr:col>
      <xdr:colOff>2663405</xdr:colOff>
      <xdr:row>712</xdr:row>
      <xdr:rowOff>2505075</xdr:rowOff>
    </xdr:to>
    <xdr:pic>
      <xdr:nvPicPr>
        <xdr:cNvPr id="425" name="image429.png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5162550" y="1841496825"/>
          <a:ext cx="2047875" cy="2466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612245</xdr:colOff>
      <xdr:row>713</xdr:row>
      <xdr:rowOff>76200</xdr:rowOff>
    </xdr:from>
    <xdr:to>
      <xdr:col>4</xdr:col>
      <xdr:colOff>2674374</xdr:colOff>
      <xdr:row>713</xdr:row>
      <xdr:rowOff>2454275</xdr:rowOff>
    </xdr:to>
    <xdr:pic>
      <xdr:nvPicPr>
        <xdr:cNvPr id="426" name="image426.png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5153025" y="1844068575"/>
          <a:ext cx="206692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612245</xdr:colOff>
      <xdr:row>714</xdr:row>
      <xdr:rowOff>19050</xdr:rowOff>
    </xdr:from>
    <xdr:to>
      <xdr:col>4</xdr:col>
      <xdr:colOff>2674374</xdr:colOff>
      <xdr:row>714</xdr:row>
      <xdr:rowOff>2530475</xdr:rowOff>
    </xdr:to>
    <xdr:pic>
      <xdr:nvPicPr>
        <xdr:cNvPr id="427" name="image420.png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5153025" y="1846545075"/>
          <a:ext cx="2066925" cy="2514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780434</xdr:colOff>
      <xdr:row>715</xdr:row>
      <xdr:rowOff>19050</xdr:rowOff>
    </xdr:from>
    <xdr:to>
      <xdr:col>4</xdr:col>
      <xdr:colOff>2506185</xdr:colOff>
      <xdr:row>715</xdr:row>
      <xdr:rowOff>2397125</xdr:rowOff>
    </xdr:to>
    <xdr:pic>
      <xdr:nvPicPr>
        <xdr:cNvPr id="428" name="image428.png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5324475" y="1849078725"/>
          <a:ext cx="172402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732901</xdr:colOff>
      <xdr:row>719</xdr:row>
      <xdr:rowOff>57150</xdr:rowOff>
    </xdr:from>
    <xdr:to>
      <xdr:col>4</xdr:col>
      <xdr:colOff>2553717</xdr:colOff>
      <xdr:row>719</xdr:row>
      <xdr:rowOff>2435225</xdr:rowOff>
    </xdr:to>
    <xdr:pic>
      <xdr:nvPicPr>
        <xdr:cNvPr id="429" name="image424.png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5276850" y="1859251425"/>
          <a:ext cx="181927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754839</xdr:colOff>
      <xdr:row>720</xdr:row>
      <xdr:rowOff>95250</xdr:rowOff>
    </xdr:from>
    <xdr:to>
      <xdr:col>4</xdr:col>
      <xdr:colOff>2531780</xdr:colOff>
      <xdr:row>720</xdr:row>
      <xdr:rowOff>2339975</xdr:rowOff>
    </xdr:to>
    <xdr:pic>
      <xdr:nvPicPr>
        <xdr:cNvPr id="430" name="image425.png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5295900" y="1861823175"/>
          <a:ext cx="17811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776776</xdr:colOff>
      <xdr:row>721</xdr:row>
      <xdr:rowOff>82550</xdr:rowOff>
    </xdr:from>
    <xdr:to>
      <xdr:col>4</xdr:col>
      <xdr:colOff>2509842</xdr:colOff>
      <xdr:row>721</xdr:row>
      <xdr:rowOff>2438400</xdr:rowOff>
    </xdr:to>
    <xdr:pic>
      <xdr:nvPicPr>
        <xdr:cNvPr id="432" name="image434.png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5324475" y="1864347300"/>
          <a:ext cx="1733550" cy="23526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754839</xdr:colOff>
      <xdr:row>722</xdr:row>
      <xdr:rowOff>69850</xdr:rowOff>
    </xdr:from>
    <xdr:to>
      <xdr:col>4</xdr:col>
      <xdr:colOff>2531780</xdr:colOff>
      <xdr:row>722</xdr:row>
      <xdr:rowOff>2470150</xdr:rowOff>
    </xdr:to>
    <xdr:pic>
      <xdr:nvPicPr>
        <xdr:cNvPr id="433" name="image427.png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5295900" y="1866861900"/>
          <a:ext cx="1781175" cy="2400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765808</xdr:colOff>
      <xdr:row>723</xdr:row>
      <xdr:rowOff>73025</xdr:rowOff>
    </xdr:from>
    <xdr:to>
      <xdr:col>4</xdr:col>
      <xdr:colOff>2520811</xdr:colOff>
      <xdr:row>723</xdr:row>
      <xdr:rowOff>2451100</xdr:rowOff>
    </xdr:to>
    <xdr:pic>
      <xdr:nvPicPr>
        <xdr:cNvPr id="434" name="image439.png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5305425" y="1869405075"/>
          <a:ext cx="1762125" cy="23717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688446</xdr:colOff>
      <xdr:row>732</xdr:row>
      <xdr:rowOff>127000</xdr:rowOff>
    </xdr:from>
    <xdr:to>
      <xdr:col>4</xdr:col>
      <xdr:colOff>2476500</xdr:colOff>
      <xdr:row>732</xdr:row>
      <xdr:rowOff>2463800</xdr:rowOff>
    </xdr:to>
    <xdr:pic>
      <xdr:nvPicPr>
        <xdr:cNvPr id="435" name="image430.png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5229225" y="1892255550"/>
          <a:ext cx="1790700" cy="23431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702734</xdr:colOff>
      <xdr:row>733</xdr:row>
      <xdr:rowOff>155575</xdr:rowOff>
    </xdr:from>
    <xdr:to>
      <xdr:col>4</xdr:col>
      <xdr:colOff>2428414</xdr:colOff>
      <xdr:row>733</xdr:row>
      <xdr:rowOff>2444685</xdr:rowOff>
    </xdr:to>
    <xdr:pic>
      <xdr:nvPicPr>
        <xdr:cNvPr id="436" name="image436.png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5248275" y="1894817775"/>
          <a:ext cx="1724025" cy="2295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702734</xdr:colOff>
      <xdr:row>734</xdr:row>
      <xdr:rowOff>146050</xdr:rowOff>
    </xdr:from>
    <xdr:to>
      <xdr:col>4</xdr:col>
      <xdr:colOff>2428414</xdr:colOff>
      <xdr:row>734</xdr:row>
      <xdr:rowOff>2459005</xdr:rowOff>
    </xdr:to>
    <xdr:pic>
      <xdr:nvPicPr>
        <xdr:cNvPr id="437" name="image433.png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5248275" y="1897341900"/>
          <a:ext cx="1724025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717021</xdr:colOff>
      <xdr:row>735</xdr:row>
      <xdr:rowOff>165100</xdr:rowOff>
    </xdr:from>
    <xdr:to>
      <xdr:col>4</xdr:col>
      <xdr:colOff>2380327</xdr:colOff>
      <xdr:row>735</xdr:row>
      <xdr:rowOff>2430365</xdr:rowOff>
    </xdr:to>
    <xdr:pic>
      <xdr:nvPicPr>
        <xdr:cNvPr id="438" name="image432.png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5257800" y="1899894600"/>
          <a:ext cx="1666875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712259</xdr:colOff>
      <xdr:row>736</xdr:row>
      <xdr:rowOff>146050</xdr:rowOff>
    </xdr:from>
    <xdr:to>
      <xdr:col>4</xdr:col>
      <xdr:colOff>2396356</xdr:colOff>
      <xdr:row>736</xdr:row>
      <xdr:rowOff>2435160</xdr:rowOff>
    </xdr:to>
    <xdr:pic>
      <xdr:nvPicPr>
        <xdr:cNvPr id="439" name="image440.png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5257800" y="1902409200"/>
          <a:ext cx="1685925" cy="2295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712259</xdr:colOff>
      <xdr:row>737</xdr:row>
      <xdr:rowOff>155575</xdr:rowOff>
    </xdr:from>
    <xdr:to>
      <xdr:col>4</xdr:col>
      <xdr:colOff>2396356</xdr:colOff>
      <xdr:row>737</xdr:row>
      <xdr:rowOff>2420840</xdr:rowOff>
    </xdr:to>
    <xdr:pic>
      <xdr:nvPicPr>
        <xdr:cNvPr id="440" name="image451.png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5257800" y="1904952375"/>
          <a:ext cx="1685925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712259</xdr:colOff>
      <xdr:row>738</xdr:row>
      <xdr:rowOff>184150</xdr:rowOff>
    </xdr:from>
    <xdr:to>
      <xdr:col>4</xdr:col>
      <xdr:colOff>2396356</xdr:colOff>
      <xdr:row>738</xdr:row>
      <xdr:rowOff>2401726</xdr:rowOff>
    </xdr:to>
    <xdr:pic>
      <xdr:nvPicPr>
        <xdr:cNvPr id="441" name="image445.png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5257800" y="1907514600"/>
          <a:ext cx="1685925" cy="22193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719418</xdr:colOff>
      <xdr:row>484</xdr:row>
      <xdr:rowOff>238124</xdr:rowOff>
    </xdr:from>
    <xdr:to>
      <xdr:col>4</xdr:col>
      <xdr:colOff>2349500</xdr:colOff>
      <xdr:row>484</xdr:row>
      <xdr:rowOff>2336391</xdr:rowOff>
    </xdr:to>
    <xdr:pic>
      <xdr:nvPicPr>
        <xdr:cNvPr id="448" name="image447.png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5267325" y="1264024650"/>
          <a:ext cx="1628775" cy="20955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706718</xdr:colOff>
      <xdr:row>485</xdr:row>
      <xdr:rowOff>76200</xdr:rowOff>
    </xdr:from>
    <xdr:to>
      <xdr:col>4</xdr:col>
      <xdr:colOff>2336800</xdr:colOff>
      <xdr:row>485</xdr:row>
      <xdr:rowOff>2279380</xdr:rowOff>
    </xdr:to>
    <xdr:pic>
      <xdr:nvPicPr>
        <xdr:cNvPr id="449" name="image444.png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5248275" y="1266396375"/>
          <a:ext cx="1628775" cy="22002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765079</xdr:colOff>
      <xdr:row>491</xdr:row>
      <xdr:rowOff>152400</xdr:rowOff>
    </xdr:from>
    <xdr:to>
      <xdr:col>4</xdr:col>
      <xdr:colOff>2457532</xdr:colOff>
      <xdr:row>491</xdr:row>
      <xdr:rowOff>2397545</xdr:rowOff>
    </xdr:to>
    <xdr:pic>
      <xdr:nvPicPr>
        <xdr:cNvPr id="452" name="image454.png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5305425" y="1281674475"/>
          <a:ext cx="1695450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765079</xdr:colOff>
      <xdr:row>492</xdr:row>
      <xdr:rowOff>142875</xdr:rowOff>
    </xdr:from>
    <xdr:to>
      <xdr:col>4</xdr:col>
      <xdr:colOff>2457532</xdr:colOff>
      <xdr:row>492</xdr:row>
      <xdr:rowOff>2429986</xdr:rowOff>
    </xdr:to>
    <xdr:pic>
      <xdr:nvPicPr>
        <xdr:cNvPr id="453" name="image448.png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5305425" y="1284198600"/>
          <a:ext cx="16954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765079</xdr:colOff>
      <xdr:row>493</xdr:row>
      <xdr:rowOff>146050</xdr:rowOff>
    </xdr:from>
    <xdr:to>
      <xdr:col>4</xdr:col>
      <xdr:colOff>2457532</xdr:colOff>
      <xdr:row>493</xdr:row>
      <xdr:rowOff>2433161</xdr:rowOff>
    </xdr:to>
    <xdr:pic>
      <xdr:nvPicPr>
        <xdr:cNvPr id="458" name="image452.png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5305425" y="1286732250"/>
          <a:ext cx="16954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745625</xdr:colOff>
      <xdr:row>495</xdr:row>
      <xdr:rowOff>133350</xdr:rowOff>
    </xdr:from>
    <xdr:to>
      <xdr:col>4</xdr:col>
      <xdr:colOff>2476985</xdr:colOff>
      <xdr:row>495</xdr:row>
      <xdr:rowOff>2420461</xdr:rowOff>
    </xdr:to>
    <xdr:pic>
      <xdr:nvPicPr>
        <xdr:cNvPr id="459" name="image463.png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5286375" y="1291790025"/>
          <a:ext cx="17335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745625</xdr:colOff>
      <xdr:row>496</xdr:row>
      <xdr:rowOff>98424</xdr:rowOff>
    </xdr:from>
    <xdr:to>
      <xdr:col>4</xdr:col>
      <xdr:colOff>2476985</xdr:colOff>
      <xdr:row>496</xdr:row>
      <xdr:rowOff>2406517</xdr:rowOff>
    </xdr:to>
    <xdr:pic>
      <xdr:nvPicPr>
        <xdr:cNvPr id="460" name="image459.png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5286375" y="1294285575"/>
          <a:ext cx="1733550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415</xdr:row>
      <xdr:rowOff>431800</xdr:rowOff>
    </xdr:from>
    <xdr:to>
      <xdr:col>4</xdr:col>
      <xdr:colOff>2946400</xdr:colOff>
      <xdr:row>415</xdr:row>
      <xdr:rowOff>2197100</xdr:rowOff>
    </xdr:to>
    <xdr:pic>
      <xdr:nvPicPr>
        <xdr:cNvPr id="497" name="image490.png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4657725" y="1089393300"/>
          <a:ext cx="2828925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623</xdr:row>
      <xdr:rowOff>206375</xdr:rowOff>
    </xdr:from>
    <xdr:to>
      <xdr:col>4</xdr:col>
      <xdr:colOff>2933699</xdr:colOff>
      <xdr:row>623</xdr:row>
      <xdr:rowOff>2382001</xdr:rowOff>
    </xdr:to>
    <xdr:pic>
      <xdr:nvPicPr>
        <xdr:cNvPr id="501" name="image501.jpg" descr="m112002.jpg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4657725" y="1616173425"/>
          <a:ext cx="2819400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624</xdr:row>
      <xdr:rowOff>225424</xdr:rowOff>
    </xdr:from>
    <xdr:to>
      <xdr:col>4</xdr:col>
      <xdr:colOff>2933699</xdr:colOff>
      <xdr:row>624</xdr:row>
      <xdr:rowOff>2362200</xdr:rowOff>
    </xdr:to>
    <xdr:pic>
      <xdr:nvPicPr>
        <xdr:cNvPr id="503" name="image499.jpg" descr="m112004.jpg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4657725" y="1618726125"/>
          <a:ext cx="2819400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625</xdr:row>
      <xdr:rowOff>196850</xdr:rowOff>
    </xdr:from>
    <xdr:to>
      <xdr:col>4</xdr:col>
      <xdr:colOff>2933699</xdr:colOff>
      <xdr:row>625</xdr:row>
      <xdr:rowOff>2391902</xdr:rowOff>
    </xdr:to>
    <xdr:pic>
      <xdr:nvPicPr>
        <xdr:cNvPr id="504" name="image496.jpg" descr="m112005.jpg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4657725" y="1621231200"/>
          <a:ext cx="2819400" cy="2190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627</xdr:row>
      <xdr:rowOff>206375</xdr:rowOff>
    </xdr:from>
    <xdr:to>
      <xdr:col>4</xdr:col>
      <xdr:colOff>2933699</xdr:colOff>
      <xdr:row>627</xdr:row>
      <xdr:rowOff>2382001</xdr:rowOff>
    </xdr:to>
    <xdr:pic>
      <xdr:nvPicPr>
        <xdr:cNvPr id="505" name="image504.png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4657725" y="1626308025"/>
          <a:ext cx="2819400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628</xdr:row>
      <xdr:rowOff>231774</xdr:rowOff>
    </xdr:from>
    <xdr:to>
      <xdr:col>4</xdr:col>
      <xdr:colOff>2921001</xdr:colOff>
      <xdr:row>628</xdr:row>
      <xdr:rowOff>2286000</xdr:rowOff>
    </xdr:to>
    <xdr:pic>
      <xdr:nvPicPr>
        <xdr:cNvPr id="506" name="image497.png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4648200" y="162886072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626</xdr:row>
      <xdr:rowOff>206375</xdr:rowOff>
    </xdr:from>
    <xdr:to>
      <xdr:col>4</xdr:col>
      <xdr:colOff>2933699</xdr:colOff>
      <xdr:row>626</xdr:row>
      <xdr:rowOff>2382001</xdr:rowOff>
    </xdr:to>
    <xdr:pic>
      <xdr:nvPicPr>
        <xdr:cNvPr id="507" name="image506.jpg" descr="m112006.jpg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4657725" y="1623774375"/>
          <a:ext cx="2819400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631</xdr:row>
      <xdr:rowOff>231774</xdr:rowOff>
    </xdr:from>
    <xdr:to>
      <xdr:col>4</xdr:col>
      <xdr:colOff>2921001</xdr:colOff>
      <xdr:row>631</xdr:row>
      <xdr:rowOff>2286000</xdr:rowOff>
    </xdr:to>
    <xdr:pic>
      <xdr:nvPicPr>
        <xdr:cNvPr id="508" name="image505.jpg" descr="m112012.jpg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4648200" y="163646167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632</xdr:row>
      <xdr:rowOff>250824</xdr:rowOff>
    </xdr:from>
    <xdr:to>
      <xdr:col>4</xdr:col>
      <xdr:colOff>2921001</xdr:colOff>
      <xdr:row>632</xdr:row>
      <xdr:rowOff>2268367</xdr:rowOff>
    </xdr:to>
    <xdr:pic>
      <xdr:nvPicPr>
        <xdr:cNvPr id="510" name="image511.jpg" descr="m112014.jpg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4648200" y="1639014375"/>
          <a:ext cx="28194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633</xdr:row>
      <xdr:rowOff>231774</xdr:rowOff>
    </xdr:from>
    <xdr:to>
      <xdr:col>4</xdr:col>
      <xdr:colOff>2921001</xdr:colOff>
      <xdr:row>633</xdr:row>
      <xdr:rowOff>2286000</xdr:rowOff>
    </xdr:to>
    <xdr:pic>
      <xdr:nvPicPr>
        <xdr:cNvPr id="511" name="image508.png" descr="m112015.jpg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4648200" y="164152897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634</xdr:row>
      <xdr:rowOff>250824</xdr:rowOff>
    </xdr:from>
    <xdr:to>
      <xdr:col>4</xdr:col>
      <xdr:colOff>2921001</xdr:colOff>
      <xdr:row>634</xdr:row>
      <xdr:rowOff>2268367</xdr:rowOff>
    </xdr:to>
    <xdr:pic>
      <xdr:nvPicPr>
        <xdr:cNvPr id="512" name="image526.jpg" descr="m112016.jpg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4648200" y="1644081675"/>
          <a:ext cx="28194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635</xdr:row>
      <xdr:rowOff>231774</xdr:rowOff>
    </xdr:from>
    <xdr:to>
      <xdr:col>4</xdr:col>
      <xdr:colOff>2921001</xdr:colOff>
      <xdr:row>635</xdr:row>
      <xdr:rowOff>2286000</xdr:rowOff>
    </xdr:to>
    <xdr:pic>
      <xdr:nvPicPr>
        <xdr:cNvPr id="513" name="image507.jpg" descr="m112017.jpg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4648200" y="164659627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636</xdr:row>
      <xdr:rowOff>222249</xdr:rowOff>
    </xdr:from>
    <xdr:to>
      <xdr:col>4</xdr:col>
      <xdr:colOff>2921001</xdr:colOff>
      <xdr:row>636</xdr:row>
      <xdr:rowOff>2294816</xdr:rowOff>
    </xdr:to>
    <xdr:pic>
      <xdr:nvPicPr>
        <xdr:cNvPr id="514" name="image510.jpg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4648200" y="164912040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637</xdr:row>
      <xdr:rowOff>222249</xdr:rowOff>
    </xdr:from>
    <xdr:to>
      <xdr:col>4</xdr:col>
      <xdr:colOff>2921001</xdr:colOff>
      <xdr:row>637</xdr:row>
      <xdr:rowOff>2294816</xdr:rowOff>
    </xdr:to>
    <xdr:pic>
      <xdr:nvPicPr>
        <xdr:cNvPr id="515" name="image509.jpg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4648200" y="165165405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638</xdr:row>
      <xdr:rowOff>231774</xdr:rowOff>
    </xdr:from>
    <xdr:to>
      <xdr:col>4</xdr:col>
      <xdr:colOff>2921001</xdr:colOff>
      <xdr:row>638</xdr:row>
      <xdr:rowOff>2286000</xdr:rowOff>
    </xdr:to>
    <xdr:pic>
      <xdr:nvPicPr>
        <xdr:cNvPr id="516" name="image515.jpg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4648200" y="165419722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639</xdr:row>
      <xdr:rowOff>250824</xdr:rowOff>
    </xdr:from>
    <xdr:to>
      <xdr:col>4</xdr:col>
      <xdr:colOff>2921001</xdr:colOff>
      <xdr:row>639</xdr:row>
      <xdr:rowOff>2268367</xdr:rowOff>
    </xdr:to>
    <xdr:pic>
      <xdr:nvPicPr>
        <xdr:cNvPr id="517" name="image522.jpg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4648200" y="1656749925"/>
          <a:ext cx="28194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643</xdr:row>
      <xdr:rowOff>250824</xdr:rowOff>
    </xdr:from>
    <xdr:to>
      <xdr:col>4</xdr:col>
      <xdr:colOff>2921001</xdr:colOff>
      <xdr:row>643</xdr:row>
      <xdr:rowOff>2268367</xdr:rowOff>
    </xdr:to>
    <xdr:pic>
      <xdr:nvPicPr>
        <xdr:cNvPr id="518" name="image512.jpg" descr="m112025.jpg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4648200" y="1666884525"/>
          <a:ext cx="28194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642</xdr:row>
      <xdr:rowOff>231774</xdr:rowOff>
    </xdr:from>
    <xdr:to>
      <xdr:col>4</xdr:col>
      <xdr:colOff>2921001</xdr:colOff>
      <xdr:row>642</xdr:row>
      <xdr:rowOff>2286000</xdr:rowOff>
    </xdr:to>
    <xdr:pic>
      <xdr:nvPicPr>
        <xdr:cNvPr id="519" name="image514.jpg" descr="m112026.jpg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4648200" y="166433182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644</xdr:row>
      <xdr:rowOff>231774</xdr:rowOff>
    </xdr:from>
    <xdr:to>
      <xdr:col>4</xdr:col>
      <xdr:colOff>2921001</xdr:colOff>
      <xdr:row>644</xdr:row>
      <xdr:rowOff>2286000</xdr:rowOff>
    </xdr:to>
    <xdr:pic>
      <xdr:nvPicPr>
        <xdr:cNvPr id="520" name="image513.jpg" descr="m112027.jpg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4648200" y="166939912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629</xdr:row>
      <xdr:rowOff>222249</xdr:rowOff>
    </xdr:from>
    <xdr:to>
      <xdr:col>4</xdr:col>
      <xdr:colOff>2921001</xdr:colOff>
      <xdr:row>629</xdr:row>
      <xdr:rowOff>2294816</xdr:rowOff>
    </xdr:to>
    <xdr:pic>
      <xdr:nvPicPr>
        <xdr:cNvPr id="521" name="image519.jpg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4648200" y="163138485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630</xdr:row>
      <xdr:rowOff>222249</xdr:rowOff>
    </xdr:from>
    <xdr:to>
      <xdr:col>4</xdr:col>
      <xdr:colOff>2921001</xdr:colOff>
      <xdr:row>630</xdr:row>
      <xdr:rowOff>2294816</xdr:rowOff>
    </xdr:to>
    <xdr:pic>
      <xdr:nvPicPr>
        <xdr:cNvPr id="523" name="image524.jpg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4648200" y="163391850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645</xdr:row>
      <xdr:rowOff>222249</xdr:rowOff>
    </xdr:from>
    <xdr:to>
      <xdr:col>4</xdr:col>
      <xdr:colOff>2921001</xdr:colOff>
      <xdr:row>645</xdr:row>
      <xdr:rowOff>2294816</xdr:rowOff>
    </xdr:to>
    <xdr:pic>
      <xdr:nvPicPr>
        <xdr:cNvPr id="526" name="image529.jpg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4648200" y="167192325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646</xdr:row>
      <xdr:rowOff>222249</xdr:rowOff>
    </xdr:from>
    <xdr:to>
      <xdr:col>4</xdr:col>
      <xdr:colOff>2921001</xdr:colOff>
      <xdr:row>646</xdr:row>
      <xdr:rowOff>2294816</xdr:rowOff>
    </xdr:to>
    <xdr:pic>
      <xdr:nvPicPr>
        <xdr:cNvPr id="527" name="image516.jpg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4648200" y="167445690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647</xdr:row>
      <xdr:rowOff>222249</xdr:rowOff>
    </xdr:from>
    <xdr:to>
      <xdr:col>4</xdr:col>
      <xdr:colOff>2921001</xdr:colOff>
      <xdr:row>647</xdr:row>
      <xdr:rowOff>2294816</xdr:rowOff>
    </xdr:to>
    <xdr:pic>
      <xdr:nvPicPr>
        <xdr:cNvPr id="528" name="image525.jpg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4648200" y="1676990550"/>
          <a:ext cx="2819400" cy="2076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640</xdr:row>
      <xdr:rowOff>250824</xdr:rowOff>
    </xdr:from>
    <xdr:to>
      <xdr:col>4</xdr:col>
      <xdr:colOff>2921001</xdr:colOff>
      <xdr:row>640</xdr:row>
      <xdr:rowOff>2268367</xdr:rowOff>
    </xdr:to>
    <xdr:pic>
      <xdr:nvPicPr>
        <xdr:cNvPr id="529" name="image523.jpg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4648200" y="1659283575"/>
          <a:ext cx="28194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101601</xdr:colOff>
      <xdr:row>641</xdr:row>
      <xdr:rowOff>231774</xdr:rowOff>
    </xdr:from>
    <xdr:to>
      <xdr:col>4</xdr:col>
      <xdr:colOff>2921001</xdr:colOff>
      <xdr:row>641</xdr:row>
      <xdr:rowOff>2286000</xdr:rowOff>
    </xdr:to>
    <xdr:pic>
      <xdr:nvPicPr>
        <xdr:cNvPr id="530" name="image520.jpg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4648200" y="1661798175"/>
          <a:ext cx="281940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194099</xdr:colOff>
      <xdr:row>648</xdr:row>
      <xdr:rowOff>390235</xdr:rowOff>
    </xdr:from>
    <xdr:to>
      <xdr:col>4</xdr:col>
      <xdr:colOff>2918888</xdr:colOff>
      <xdr:row>648</xdr:row>
      <xdr:rowOff>2297730</xdr:rowOff>
    </xdr:to>
    <xdr:pic>
      <xdr:nvPicPr>
        <xdr:cNvPr id="531" name="image536.jpg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4733925" y="1679695650"/>
          <a:ext cx="2724150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612</xdr:row>
      <xdr:rowOff>230043</xdr:rowOff>
    </xdr:from>
    <xdr:to>
      <xdr:col>4</xdr:col>
      <xdr:colOff>2886363</xdr:colOff>
      <xdr:row>612</xdr:row>
      <xdr:rowOff>2314270</xdr:rowOff>
    </xdr:to>
    <xdr:pic>
      <xdr:nvPicPr>
        <xdr:cNvPr id="532" name="image527.png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4743450" y="1588322325"/>
          <a:ext cx="2686050" cy="2085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613</xdr:row>
      <xdr:rowOff>210993</xdr:rowOff>
    </xdr:from>
    <xdr:to>
      <xdr:col>4</xdr:col>
      <xdr:colOff>2886363</xdr:colOff>
      <xdr:row>613</xdr:row>
      <xdr:rowOff>2313997</xdr:rowOff>
    </xdr:to>
    <xdr:pic>
      <xdr:nvPicPr>
        <xdr:cNvPr id="533" name="image531.png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4743450" y="1590836925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614</xdr:row>
      <xdr:rowOff>210993</xdr:rowOff>
    </xdr:from>
    <xdr:to>
      <xdr:col>4</xdr:col>
      <xdr:colOff>2886363</xdr:colOff>
      <xdr:row>614</xdr:row>
      <xdr:rowOff>2313997</xdr:rowOff>
    </xdr:to>
    <xdr:pic>
      <xdr:nvPicPr>
        <xdr:cNvPr id="534" name="image530.jpg" descr="о112005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4743450" y="1593370575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610</xdr:row>
      <xdr:rowOff>210993</xdr:rowOff>
    </xdr:from>
    <xdr:to>
      <xdr:col>4</xdr:col>
      <xdr:colOff>2886363</xdr:colOff>
      <xdr:row>610</xdr:row>
      <xdr:rowOff>2313997</xdr:rowOff>
    </xdr:to>
    <xdr:pic>
      <xdr:nvPicPr>
        <xdr:cNvPr id="536" name="image533.jpg" descr="о111424.jpg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4743450" y="1583235975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611</xdr:row>
      <xdr:rowOff>210993</xdr:rowOff>
    </xdr:from>
    <xdr:to>
      <xdr:col>4</xdr:col>
      <xdr:colOff>2886363</xdr:colOff>
      <xdr:row>611</xdr:row>
      <xdr:rowOff>2313997</xdr:rowOff>
    </xdr:to>
    <xdr:pic>
      <xdr:nvPicPr>
        <xdr:cNvPr id="537" name="image534.jpg" descr="о111525.jpg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4743450" y="1585769625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615</xdr:row>
      <xdr:rowOff>201468</xdr:rowOff>
    </xdr:from>
    <xdr:to>
      <xdr:col>4</xdr:col>
      <xdr:colOff>2886363</xdr:colOff>
      <xdr:row>615</xdr:row>
      <xdr:rowOff>2342026</xdr:rowOff>
    </xdr:to>
    <xdr:pic>
      <xdr:nvPicPr>
        <xdr:cNvPr id="538" name="image539.jpg" descr="о112006.jpg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4743450" y="1595894700"/>
          <a:ext cx="26860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616</xdr:row>
      <xdr:rowOff>207818</xdr:rowOff>
    </xdr:from>
    <xdr:to>
      <xdr:col>4</xdr:col>
      <xdr:colOff>2886363</xdr:colOff>
      <xdr:row>616</xdr:row>
      <xdr:rowOff>2329599</xdr:rowOff>
    </xdr:to>
    <xdr:pic>
      <xdr:nvPicPr>
        <xdr:cNvPr id="539" name="image537.png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4743450" y="1598437875"/>
          <a:ext cx="2686050" cy="21240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617</xdr:row>
      <xdr:rowOff>217343</xdr:rowOff>
    </xdr:from>
    <xdr:to>
      <xdr:col>4</xdr:col>
      <xdr:colOff>2886363</xdr:colOff>
      <xdr:row>617</xdr:row>
      <xdr:rowOff>2320347</xdr:rowOff>
    </xdr:to>
    <xdr:pic>
      <xdr:nvPicPr>
        <xdr:cNvPr id="540" name="image535.png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4743450" y="16009810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578</xdr:row>
      <xdr:rowOff>244474</xdr:rowOff>
    </xdr:from>
    <xdr:to>
      <xdr:col>4</xdr:col>
      <xdr:colOff>2921000</xdr:colOff>
      <xdr:row>578</xdr:row>
      <xdr:rowOff>2286000</xdr:rowOff>
    </xdr:to>
    <xdr:pic>
      <xdr:nvPicPr>
        <xdr:cNvPr id="541" name="image538.jpg" descr="о112019.jpg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4648200" y="150219727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579</xdr:row>
      <xdr:rowOff>244474</xdr:rowOff>
    </xdr:from>
    <xdr:to>
      <xdr:col>4</xdr:col>
      <xdr:colOff>2921000</xdr:colOff>
      <xdr:row>579</xdr:row>
      <xdr:rowOff>2286000</xdr:rowOff>
    </xdr:to>
    <xdr:pic>
      <xdr:nvPicPr>
        <xdr:cNvPr id="542" name="image541.jpg" descr="о112020.jpg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4648200" y="150473092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580</xdr:row>
      <xdr:rowOff>244474</xdr:rowOff>
    </xdr:from>
    <xdr:to>
      <xdr:col>4</xdr:col>
      <xdr:colOff>2921000</xdr:colOff>
      <xdr:row>580</xdr:row>
      <xdr:rowOff>2286000</xdr:rowOff>
    </xdr:to>
    <xdr:pic>
      <xdr:nvPicPr>
        <xdr:cNvPr id="543" name="image545.jpg" descr="о112021.jpg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4648200" y="150726457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581</xdr:row>
      <xdr:rowOff>244474</xdr:rowOff>
    </xdr:from>
    <xdr:to>
      <xdr:col>4</xdr:col>
      <xdr:colOff>2921000</xdr:colOff>
      <xdr:row>581</xdr:row>
      <xdr:rowOff>2286000</xdr:rowOff>
    </xdr:to>
    <xdr:pic>
      <xdr:nvPicPr>
        <xdr:cNvPr id="544" name="image543.jpg" descr="о112022.jpg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4648200" y="150979822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582</xdr:row>
      <xdr:rowOff>244474</xdr:rowOff>
    </xdr:from>
    <xdr:to>
      <xdr:col>4</xdr:col>
      <xdr:colOff>2921000</xdr:colOff>
      <xdr:row>582</xdr:row>
      <xdr:rowOff>2286000</xdr:rowOff>
    </xdr:to>
    <xdr:pic>
      <xdr:nvPicPr>
        <xdr:cNvPr id="545" name="image550.jpg" descr="о112023.jpg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4648200" y="151233187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573</xdr:row>
      <xdr:rowOff>244474</xdr:rowOff>
    </xdr:from>
    <xdr:to>
      <xdr:col>4</xdr:col>
      <xdr:colOff>2921000</xdr:colOff>
      <xdr:row>573</xdr:row>
      <xdr:rowOff>2286000</xdr:rowOff>
    </xdr:to>
    <xdr:pic>
      <xdr:nvPicPr>
        <xdr:cNvPr id="546" name="image540.jpg" descr="о112007.jpg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4648200" y="148952902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574</xdr:row>
      <xdr:rowOff>244474</xdr:rowOff>
    </xdr:from>
    <xdr:to>
      <xdr:col>4</xdr:col>
      <xdr:colOff>2921000</xdr:colOff>
      <xdr:row>574</xdr:row>
      <xdr:rowOff>2286000</xdr:rowOff>
    </xdr:to>
    <xdr:pic>
      <xdr:nvPicPr>
        <xdr:cNvPr id="547" name="image564.jpg" descr="о112008.jpg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4648200" y="149206267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575</xdr:row>
      <xdr:rowOff>244474</xdr:rowOff>
    </xdr:from>
    <xdr:to>
      <xdr:col>4</xdr:col>
      <xdr:colOff>2921000</xdr:colOff>
      <xdr:row>575</xdr:row>
      <xdr:rowOff>2286000</xdr:rowOff>
    </xdr:to>
    <xdr:pic>
      <xdr:nvPicPr>
        <xdr:cNvPr id="548" name="image544.jpg" descr="о112009.jpg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4648200" y="149459632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576</xdr:row>
      <xdr:rowOff>244474</xdr:rowOff>
    </xdr:from>
    <xdr:to>
      <xdr:col>4</xdr:col>
      <xdr:colOff>2921000</xdr:colOff>
      <xdr:row>576</xdr:row>
      <xdr:rowOff>2286000</xdr:rowOff>
    </xdr:to>
    <xdr:pic>
      <xdr:nvPicPr>
        <xdr:cNvPr id="549" name="image542.jpg" descr="о112010.jpg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4648200" y="149712997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101600</xdr:colOff>
      <xdr:row>577</xdr:row>
      <xdr:rowOff>244474</xdr:rowOff>
    </xdr:from>
    <xdr:to>
      <xdr:col>4</xdr:col>
      <xdr:colOff>2921000</xdr:colOff>
      <xdr:row>577</xdr:row>
      <xdr:rowOff>2286000</xdr:rowOff>
    </xdr:to>
    <xdr:pic>
      <xdr:nvPicPr>
        <xdr:cNvPr id="550" name="image546.jpg" descr="о112011.jpg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4648200" y="1499663625"/>
          <a:ext cx="28194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172711</xdr:colOff>
      <xdr:row>591</xdr:row>
      <xdr:rowOff>62689</xdr:rowOff>
    </xdr:from>
    <xdr:to>
      <xdr:col>4</xdr:col>
      <xdr:colOff>2931808</xdr:colOff>
      <xdr:row>591</xdr:row>
      <xdr:rowOff>2229254</xdr:rowOff>
    </xdr:to>
    <xdr:pic>
      <xdr:nvPicPr>
        <xdr:cNvPr id="551" name="image554.jpg" descr="о112012.jpg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4714875" y="1534953750"/>
          <a:ext cx="2762250" cy="2162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592</xdr:row>
      <xdr:rowOff>220518</xdr:rowOff>
    </xdr:from>
    <xdr:to>
      <xdr:col>4</xdr:col>
      <xdr:colOff>2886363</xdr:colOff>
      <xdr:row>592</xdr:row>
      <xdr:rowOff>2323522</xdr:rowOff>
    </xdr:to>
    <xdr:pic>
      <xdr:nvPicPr>
        <xdr:cNvPr id="552" name="image555.jpg" descr="о112013.jpg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4743450" y="15376398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593</xdr:row>
      <xdr:rowOff>220518</xdr:rowOff>
    </xdr:from>
    <xdr:to>
      <xdr:col>4</xdr:col>
      <xdr:colOff>2886363</xdr:colOff>
      <xdr:row>593</xdr:row>
      <xdr:rowOff>2323522</xdr:rowOff>
    </xdr:to>
    <xdr:pic>
      <xdr:nvPicPr>
        <xdr:cNvPr id="553" name="image556.jpg" descr="о112014.jpg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4743450" y="15401734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594</xdr:row>
      <xdr:rowOff>220518</xdr:rowOff>
    </xdr:from>
    <xdr:to>
      <xdr:col>4</xdr:col>
      <xdr:colOff>2886363</xdr:colOff>
      <xdr:row>594</xdr:row>
      <xdr:rowOff>2323522</xdr:rowOff>
    </xdr:to>
    <xdr:pic>
      <xdr:nvPicPr>
        <xdr:cNvPr id="554" name="image558.jpg" descr="о112015.jpg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4743450" y="15427071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595</xdr:row>
      <xdr:rowOff>220518</xdr:rowOff>
    </xdr:from>
    <xdr:to>
      <xdr:col>4</xdr:col>
      <xdr:colOff>2886363</xdr:colOff>
      <xdr:row>595</xdr:row>
      <xdr:rowOff>2323522</xdr:rowOff>
    </xdr:to>
    <xdr:pic>
      <xdr:nvPicPr>
        <xdr:cNvPr id="555" name="image547.jpg" descr="о112016.jpg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4743450" y="15452407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596</xdr:row>
      <xdr:rowOff>220518</xdr:rowOff>
    </xdr:from>
    <xdr:to>
      <xdr:col>4</xdr:col>
      <xdr:colOff>2886363</xdr:colOff>
      <xdr:row>596</xdr:row>
      <xdr:rowOff>2323522</xdr:rowOff>
    </xdr:to>
    <xdr:pic>
      <xdr:nvPicPr>
        <xdr:cNvPr id="556" name="image559.jpg" descr="о112017.jpg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4743450" y="15477744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597</xdr:row>
      <xdr:rowOff>220518</xdr:rowOff>
    </xdr:from>
    <xdr:to>
      <xdr:col>4</xdr:col>
      <xdr:colOff>2886363</xdr:colOff>
      <xdr:row>597</xdr:row>
      <xdr:rowOff>2323522</xdr:rowOff>
    </xdr:to>
    <xdr:pic>
      <xdr:nvPicPr>
        <xdr:cNvPr id="557" name="image552.jpg" descr="о-Разуева1.jpg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4743450" y="15503080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598</xdr:row>
      <xdr:rowOff>220518</xdr:rowOff>
    </xdr:from>
    <xdr:to>
      <xdr:col>4</xdr:col>
      <xdr:colOff>2886363</xdr:colOff>
      <xdr:row>598</xdr:row>
      <xdr:rowOff>2323522</xdr:rowOff>
    </xdr:to>
    <xdr:pic>
      <xdr:nvPicPr>
        <xdr:cNvPr id="558" name="image551.jpg" descr="о-Разуева2.jpg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4743450" y="15528417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599</xdr:row>
      <xdr:rowOff>210993</xdr:rowOff>
    </xdr:from>
    <xdr:to>
      <xdr:col>4</xdr:col>
      <xdr:colOff>2886363</xdr:colOff>
      <xdr:row>599</xdr:row>
      <xdr:rowOff>2351551</xdr:rowOff>
    </xdr:to>
    <xdr:pic>
      <xdr:nvPicPr>
        <xdr:cNvPr id="559" name="image549.jpg" descr="о-Разуева3.jpg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4743450" y="1555365825"/>
          <a:ext cx="26860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600</xdr:row>
      <xdr:rowOff>239568</xdr:rowOff>
    </xdr:from>
    <xdr:to>
      <xdr:col>4</xdr:col>
      <xdr:colOff>2886363</xdr:colOff>
      <xdr:row>600</xdr:row>
      <xdr:rowOff>2323795</xdr:rowOff>
    </xdr:to>
    <xdr:pic>
      <xdr:nvPicPr>
        <xdr:cNvPr id="560" name="image548.jpg" descr="о-Разуева4.jpg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4743450" y="1557928050"/>
          <a:ext cx="2686050" cy="2085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601</xdr:row>
      <xdr:rowOff>220518</xdr:rowOff>
    </xdr:from>
    <xdr:to>
      <xdr:col>4</xdr:col>
      <xdr:colOff>2886363</xdr:colOff>
      <xdr:row>601</xdr:row>
      <xdr:rowOff>2323522</xdr:rowOff>
    </xdr:to>
    <xdr:pic>
      <xdr:nvPicPr>
        <xdr:cNvPr id="561" name="image553.jpg" descr="о-бердюгина1.jpg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4743450" y="15604426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602</xdr:row>
      <xdr:rowOff>210993</xdr:rowOff>
    </xdr:from>
    <xdr:to>
      <xdr:col>4</xdr:col>
      <xdr:colOff>2886363</xdr:colOff>
      <xdr:row>602</xdr:row>
      <xdr:rowOff>2351551</xdr:rowOff>
    </xdr:to>
    <xdr:pic>
      <xdr:nvPicPr>
        <xdr:cNvPr id="562" name="image557.jpg" descr="о-бердюгина2.jpg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4743450" y="1562966775"/>
          <a:ext cx="26860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603</xdr:row>
      <xdr:rowOff>191943</xdr:rowOff>
    </xdr:from>
    <xdr:to>
      <xdr:col>4</xdr:col>
      <xdr:colOff>2886363</xdr:colOff>
      <xdr:row>603</xdr:row>
      <xdr:rowOff>2351277</xdr:rowOff>
    </xdr:to>
    <xdr:pic>
      <xdr:nvPicPr>
        <xdr:cNvPr id="563" name="image566.jpg" descr="о-бердюгина3.jpg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4743450" y="1565481375"/>
          <a:ext cx="2686050" cy="2162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604</xdr:row>
      <xdr:rowOff>210993</xdr:rowOff>
    </xdr:from>
    <xdr:to>
      <xdr:col>4</xdr:col>
      <xdr:colOff>2886363</xdr:colOff>
      <xdr:row>604</xdr:row>
      <xdr:rowOff>2351551</xdr:rowOff>
    </xdr:to>
    <xdr:pic>
      <xdr:nvPicPr>
        <xdr:cNvPr id="565" name="image561.jpg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4743450" y="1568034075"/>
          <a:ext cx="2686050" cy="21431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605</xdr:row>
      <xdr:rowOff>220518</xdr:rowOff>
    </xdr:from>
    <xdr:to>
      <xdr:col>4</xdr:col>
      <xdr:colOff>2886363</xdr:colOff>
      <xdr:row>605</xdr:row>
      <xdr:rowOff>2323522</xdr:rowOff>
    </xdr:to>
    <xdr:pic>
      <xdr:nvPicPr>
        <xdr:cNvPr id="566" name="image560.jpg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4743450" y="15705772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606</xdr:row>
      <xdr:rowOff>220518</xdr:rowOff>
    </xdr:from>
    <xdr:to>
      <xdr:col>4</xdr:col>
      <xdr:colOff>2886363</xdr:colOff>
      <xdr:row>606</xdr:row>
      <xdr:rowOff>2323522</xdr:rowOff>
    </xdr:to>
    <xdr:pic>
      <xdr:nvPicPr>
        <xdr:cNvPr id="567" name="image565.jpg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4743450" y="15731109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607</xdr:row>
      <xdr:rowOff>220518</xdr:rowOff>
    </xdr:from>
    <xdr:to>
      <xdr:col>4</xdr:col>
      <xdr:colOff>2886363</xdr:colOff>
      <xdr:row>607</xdr:row>
      <xdr:rowOff>2323522</xdr:rowOff>
    </xdr:to>
    <xdr:pic>
      <xdr:nvPicPr>
        <xdr:cNvPr id="568" name="image576.jpg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4743450" y="15756445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608</xdr:row>
      <xdr:rowOff>220518</xdr:rowOff>
    </xdr:from>
    <xdr:to>
      <xdr:col>4</xdr:col>
      <xdr:colOff>2886363</xdr:colOff>
      <xdr:row>608</xdr:row>
      <xdr:rowOff>2323522</xdr:rowOff>
    </xdr:to>
    <xdr:pic>
      <xdr:nvPicPr>
        <xdr:cNvPr id="569" name="image568.jpg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4743450" y="157817820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198197</xdr:colOff>
      <xdr:row>609</xdr:row>
      <xdr:rowOff>220518</xdr:rowOff>
    </xdr:from>
    <xdr:to>
      <xdr:col>4</xdr:col>
      <xdr:colOff>2886363</xdr:colOff>
      <xdr:row>609</xdr:row>
      <xdr:rowOff>2323522</xdr:rowOff>
    </xdr:to>
    <xdr:pic>
      <xdr:nvPicPr>
        <xdr:cNvPr id="570" name="image574.jpg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4743450" y="1580711850"/>
          <a:ext cx="2686050" cy="2105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220422</xdr:colOff>
      <xdr:row>618</xdr:row>
      <xdr:rowOff>198293</xdr:rowOff>
    </xdr:from>
    <xdr:to>
      <xdr:col>4</xdr:col>
      <xdr:colOff>2842909</xdr:colOff>
      <xdr:row>618</xdr:row>
      <xdr:rowOff>2357627</xdr:rowOff>
    </xdr:to>
    <xdr:pic>
      <xdr:nvPicPr>
        <xdr:cNvPr id="571" name="image322.jpg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4762500" y="1603495650"/>
          <a:ext cx="2619375" cy="2162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220422</xdr:colOff>
      <xdr:row>619</xdr:row>
      <xdr:rowOff>188767</xdr:rowOff>
    </xdr:from>
    <xdr:to>
      <xdr:col>4</xdr:col>
      <xdr:colOff>2842909</xdr:colOff>
      <xdr:row>619</xdr:row>
      <xdr:rowOff>2366878</xdr:rowOff>
    </xdr:to>
    <xdr:pic>
      <xdr:nvPicPr>
        <xdr:cNvPr id="572" name="image328.jpg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4762500" y="1606019775"/>
          <a:ext cx="2619375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794259</xdr:colOff>
      <xdr:row>497</xdr:row>
      <xdr:rowOff>111125</xdr:rowOff>
    </xdr:from>
    <xdr:to>
      <xdr:col>4</xdr:col>
      <xdr:colOff>2428352</xdr:colOff>
      <xdr:row>497</xdr:row>
      <xdr:rowOff>2482166</xdr:rowOff>
    </xdr:to>
    <xdr:pic>
      <xdr:nvPicPr>
        <xdr:cNvPr id="588" name="image577.png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5334000" y="1296838275"/>
          <a:ext cx="1638300" cy="23717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866246</xdr:colOff>
      <xdr:row>685</xdr:row>
      <xdr:rowOff>228600</xdr:rowOff>
    </xdr:from>
    <xdr:to>
      <xdr:col>4</xdr:col>
      <xdr:colOff>2271106</xdr:colOff>
      <xdr:row>685</xdr:row>
      <xdr:rowOff>2229374</xdr:rowOff>
    </xdr:to>
    <xdr:pic>
      <xdr:nvPicPr>
        <xdr:cNvPr id="589" name="image592.png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5410200" y="1773278775"/>
          <a:ext cx="1400175" cy="2000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401109</xdr:colOff>
      <xdr:row>687</xdr:row>
      <xdr:rowOff>381000</xdr:rowOff>
    </xdr:from>
    <xdr:to>
      <xdr:col>4</xdr:col>
      <xdr:colOff>2739922</xdr:colOff>
      <xdr:row>687</xdr:row>
      <xdr:rowOff>2062296</xdr:rowOff>
    </xdr:to>
    <xdr:pic>
      <xdr:nvPicPr>
        <xdr:cNvPr id="590" name="image588.png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4943475" y="1778498475"/>
          <a:ext cx="2343150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897996</xdr:colOff>
      <xdr:row>686</xdr:row>
      <xdr:rowOff>203200</xdr:rowOff>
    </xdr:from>
    <xdr:to>
      <xdr:col>4</xdr:col>
      <xdr:colOff>2182782</xdr:colOff>
      <xdr:row>686</xdr:row>
      <xdr:rowOff>2203974</xdr:rowOff>
    </xdr:to>
    <xdr:pic>
      <xdr:nvPicPr>
        <xdr:cNvPr id="591" name="image584.png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5438775" y="1775783850"/>
          <a:ext cx="1285875" cy="2000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851959</xdr:colOff>
      <xdr:row>688</xdr:row>
      <xdr:rowOff>190500</xdr:rowOff>
    </xdr:from>
    <xdr:to>
      <xdr:col>4</xdr:col>
      <xdr:colOff>2310852</xdr:colOff>
      <xdr:row>688</xdr:row>
      <xdr:rowOff>2247900</xdr:rowOff>
    </xdr:to>
    <xdr:pic>
      <xdr:nvPicPr>
        <xdr:cNvPr id="592" name="image589.png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5391150" y="1780841625"/>
          <a:ext cx="1466850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382059</xdr:colOff>
      <xdr:row>689</xdr:row>
      <xdr:rowOff>393700</xdr:rowOff>
    </xdr:from>
    <xdr:to>
      <xdr:col>4</xdr:col>
      <xdr:colOff>2806700</xdr:colOff>
      <xdr:row>689</xdr:row>
      <xdr:rowOff>2116004</xdr:rowOff>
    </xdr:to>
    <xdr:pic>
      <xdr:nvPicPr>
        <xdr:cNvPr id="593" name="image590.png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4924425" y="1783575300"/>
          <a:ext cx="2428875" cy="1724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382059</xdr:colOff>
      <xdr:row>691</xdr:row>
      <xdr:rowOff>406400</xdr:rowOff>
    </xdr:from>
    <xdr:to>
      <xdr:col>4</xdr:col>
      <xdr:colOff>2806700</xdr:colOff>
      <xdr:row>691</xdr:row>
      <xdr:rowOff>2108200</xdr:rowOff>
    </xdr:to>
    <xdr:pic>
      <xdr:nvPicPr>
        <xdr:cNvPr id="594" name="image587.png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4924425" y="1788661650"/>
          <a:ext cx="2428875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56604</xdr:colOff>
      <xdr:row>681</xdr:row>
      <xdr:rowOff>451976</xdr:rowOff>
    </xdr:from>
    <xdr:to>
      <xdr:col>4</xdr:col>
      <xdr:colOff>2959100</xdr:colOff>
      <xdr:row>681</xdr:row>
      <xdr:rowOff>1930400</xdr:rowOff>
    </xdr:to>
    <xdr:pic>
      <xdr:nvPicPr>
        <xdr:cNvPr id="595" name="image585.png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4600575" y="1763363250"/>
          <a:ext cx="2905125" cy="1485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94163</xdr:colOff>
      <xdr:row>682</xdr:row>
      <xdr:rowOff>314560</xdr:rowOff>
    </xdr:from>
    <xdr:to>
      <xdr:col>4</xdr:col>
      <xdr:colOff>2941013</xdr:colOff>
      <xdr:row>682</xdr:row>
      <xdr:rowOff>2033755</xdr:rowOff>
    </xdr:to>
    <xdr:pic>
      <xdr:nvPicPr>
        <xdr:cNvPr id="596" name="image583.png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4638675" y="1765763550"/>
          <a:ext cx="2847975" cy="17240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679</xdr:row>
      <xdr:rowOff>310624</xdr:rowOff>
    </xdr:from>
    <xdr:to>
      <xdr:col>4</xdr:col>
      <xdr:colOff>2959100</xdr:colOff>
      <xdr:row>679</xdr:row>
      <xdr:rowOff>2014604</xdr:rowOff>
    </xdr:to>
    <xdr:pic>
      <xdr:nvPicPr>
        <xdr:cNvPr id="597" name="image591.png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4667250" y="1758162600"/>
          <a:ext cx="2838450" cy="1704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678</xdr:row>
      <xdr:rowOff>349617</xdr:rowOff>
    </xdr:from>
    <xdr:to>
      <xdr:col>4</xdr:col>
      <xdr:colOff>2959100</xdr:colOff>
      <xdr:row>678</xdr:row>
      <xdr:rowOff>2007954</xdr:rowOff>
    </xdr:to>
    <xdr:pic>
      <xdr:nvPicPr>
        <xdr:cNvPr id="598" name="image613.png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4667250" y="1755667050"/>
          <a:ext cx="2838450" cy="1657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677</xdr:row>
      <xdr:rowOff>301099</xdr:rowOff>
    </xdr:from>
    <xdr:to>
      <xdr:col>4</xdr:col>
      <xdr:colOff>2959100</xdr:colOff>
      <xdr:row>677</xdr:row>
      <xdr:rowOff>2005079</xdr:rowOff>
    </xdr:to>
    <xdr:pic>
      <xdr:nvPicPr>
        <xdr:cNvPr id="599" name="image603.png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4667250" y="1753085775"/>
          <a:ext cx="2838450" cy="1704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676</xdr:row>
      <xdr:rowOff>313799</xdr:rowOff>
    </xdr:from>
    <xdr:to>
      <xdr:col>4</xdr:col>
      <xdr:colOff>2959100</xdr:colOff>
      <xdr:row>676</xdr:row>
      <xdr:rowOff>2017779</xdr:rowOff>
    </xdr:to>
    <xdr:pic>
      <xdr:nvPicPr>
        <xdr:cNvPr id="600" name="image595.png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4667250" y="1750561650"/>
          <a:ext cx="2838450" cy="17049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119563</xdr:colOff>
      <xdr:row>674</xdr:row>
      <xdr:rowOff>338439</xdr:rowOff>
    </xdr:from>
    <xdr:to>
      <xdr:col>4</xdr:col>
      <xdr:colOff>2966413</xdr:colOff>
      <xdr:row>674</xdr:row>
      <xdr:rowOff>2027204</xdr:rowOff>
    </xdr:to>
    <xdr:pic>
      <xdr:nvPicPr>
        <xdr:cNvPr id="601" name="image601.png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4667250" y="1745522925"/>
          <a:ext cx="2838450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134440</xdr:colOff>
      <xdr:row>672</xdr:row>
      <xdr:rowOff>335396</xdr:rowOff>
    </xdr:from>
    <xdr:to>
      <xdr:col>4</xdr:col>
      <xdr:colOff>2951790</xdr:colOff>
      <xdr:row>672</xdr:row>
      <xdr:rowOff>1963305</xdr:rowOff>
    </xdr:to>
    <xdr:pic>
      <xdr:nvPicPr>
        <xdr:cNvPr id="602" name="image596.png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4676775" y="1740446100"/>
          <a:ext cx="2819400" cy="1628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671</xdr:row>
      <xdr:rowOff>335396</xdr:rowOff>
    </xdr:from>
    <xdr:to>
      <xdr:col>4</xdr:col>
      <xdr:colOff>2959100</xdr:colOff>
      <xdr:row>671</xdr:row>
      <xdr:rowOff>1963305</xdr:rowOff>
    </xdr:to>
    <xdr:pic>
      <xdr:nvPicPr>
        <xdr:cNvPr id="603" name="image594.png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4667250" y="1737912450"/>
          <a:ext cx="2838450" cy="1628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348</xdr:row>
      <xdr:rowOff>276224</xdr:rowOff>
    </xdr:from>
    <xdr:to>
      <xdr:col>4</xdr:col>
      <xdr:colOff>2946400</xdr:colOff>
      <xdr:row>348</xdr:row>
      <xdr:rowOff>2171700</xdr:rowOff>
    </xdr:to>
    <xdr:pic>
      <xdr:nvPicPr>
        <xdr:cNvPr id="604" name="image600.png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4695825" y="908161125"/>
          <a:ext cx="279082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347</xdr:row>
      <xdr:rowOff>257175</xdr:rowOff>
    </xdr:from>
    <xdr:to>
      <xdr:col>4</xdr:col>
      <xdr:colOff>2946400</xdr:colOff>
      <xdr:row>347</xdr:row>
      <xdr:rowOff>2188415</xdr:rowOff>
    </xdr:to>
    <xdr:pic>
      <xdr:nvPicPr>
        <xdr:cNvPr id="605" name="image604.png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4695825" y="905608425"/>
          <a:ext cx="2790825" cy="1933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346</xdr:row>
      <xdr:rowOff>285749</xdr:rowOff>
    </xdr:from>
    <xdr:to>
      <xdr:col>4</xdr:col>
      <xdr:colOff>2946400</xdr:colOff>
      <xdr:row>346</xdr:row>
      <xdr:rowOff>2181225</xdr:rowOff>
    </xdr:to>
    <xdr:pic>
      <xdr:nvPicPr>
        <xdr:cNvPr id="606" name="image608.png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4695825" y="903103350"/>
          <a:ext cx="279082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345</xdr:row>
      <xdr:rowOff>276224</xdr:rowOff>
    </xdr:from>
    <xdr:to>
      <xdr:col>4</xdr:col>
      <xdr:colOff>2946400</xdr:colOff>
      <xdr:row>345</xdr:row>
      <xdr:rowOff>2171700</xdr:rowOff>
    </xdr:to>
    <xdr:pic>
      <xdr:nvPicPr>
        <xdr:cNvPr id="607" name="image598.png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4695825" y="900560175"/>
          <a:ext cx="279082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344</xdr:row>
      <xdr:rowOff>276224</xdr:rowOff>
    </xdr:from>
    <xdr:to>
      <xdr:col>4</xdr:col>
      <xdr:colOff>2946400</xdr:colOff>
      <xdr:row>344</xdr:row>
      <xdr:rowOff>2171700</xdr:rowOff>
    </xdr:to>
    <xdr:pic>
      <xdr:nvPicPr>
        <xdr:cNvPr id="608" name="image597.png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4695825" y="898026525"/>
          <a:ext cx="279082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343</xdr:row>
      <xdr:rowOff>238125</xdr:rowOff>
    </xdr:from>
    <xdr:to>
      <xdr:col>4</xdr:col>
      <xdr:colOff>2946400</xdr:colOff>
      <xdr:row>343</xdr:row>
      <xdr:rowOff>2187247</xdr:rowOff>
    </xdr:to>
    <xdr:pic>
      <xdr:nvPicPr>
        <xdr:cNvPr id="609" name="image607.png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4695825" y="895454775"/>
          <a:ext cx="2790825" cy="1952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342</xdr:row>
      <xdr:rowOff>285749</xdr:rowOff>
    </xdr:from>
    <xdr:to>
      <xdr:col>4</xdr:col>
      <xdr:colOff>2946400</xdr:colOff>
      <xdr:row>342</xdr:row>
      <xdr:rowOff>2181225</xdr:rowOff>
    </xdr:to>
    <xdr:pic>
      <xdr:nvPicPr>
        <xdr:cNvPr id="610" name="image599.png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4695825" y="892968750"/>
          <a:ext cx="2790825" cy="18954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71989</xdr:colOff>
      <xdr:row>430</xdr:row>
      <xdr:rowOff>362301</xdr:rowOff>
    </xdr:from>
    <xdr:to>
      <xdr:col>4</xdr:col>
      <xdr:colOff>2939327</xdr:colOff>
      <xdr:row>430</xdr:row>
      <xdr:rowOff>2219118</xdr:rowOff>
    </xdr:to>
    <xdr:pic>
      <xdr:nvPicPr>
        <xdr:cNvPr id="611" name="image617.png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4619625" y="1127331375"/>
          <a:ext cx="2867025" cy="1857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50800</xdr:colOff>
      <xdr:row>431</xdr:row>
      <xdr:rowOff>390878</xdr:rowOff>
    </xdr:from>
    <xdr:to>
      <xdr:col>4</xdr:col>
      <xdr:colOff>2959100</xdr:colOff>
      <xdr:row>431</xdr:row>
      <xdr:rowOff>2209800</xdr:rowOff>
    </xdr:to>
    <xdr:pic>
      <xdr:nvPicPr>
        <xdr:cNvPr id="612" name="image609.png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4591050" y="1129893600"/>
          <a:ext cx="2914650" cy="18192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50800</xdr:colOff>
      <xdr:row>429</xdr:row>
      <xdr:rowOff>390878</xdr:rowOff>
    </xdr:from>
    <xdr:to>
      <xdr:col>4</xdr:col>
      <xdr:colOff>2959100</xdr:colOff>
      <xdr:row>429</xdr:row>
      <xdr:rowOff>2209800</xdr:rowOff>
    </xdr:to>
    <xdr:pic>
      <xdr:nvPicPr>
        <xdr:cNvPr id="613" name="image602.png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4591050" y="1124826300"/>
          <a:ext cx="2914650" cy="18192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50800</xdr:colOff>
      <xdr:row>428</xdr:row>
      <xdr:rowOff>362302</xdr:rowOff>
    </xdr:from>
    <xdr:to>
      <xdr:col>4</xdr:col>
      <xdr:colOff>2959100</xdr:colOff>
      <xdr:row>428</xdr:row>
      <xdr:rowOff>2238065</xdr:rowOff>
    </xdr:to>
    <xdr:pic>
      <xdr:nvPicPr>
        <xdr:cNvPr id="614" name="image605.png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4591050" y="1122264075"/>
          <a:ext cx="2914650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42507</xdr:colOff>
      <xdr:row>427</xdr:row>
      <xdr:rowOff>304799</xdr:rowOff>
    </xdr:from>
    <xdr:to>
      <xdr:col>4</xdr:col>
      <xdr:colOff>2971800</xdr:colOff>
      <xdr:row>427</xdr:row>
      <xdr:rowOff>2146300</xdr:rowOff>
    </xdr:to>
    <xdr:pic>
      <xdr:nvPicPr>
        <xdr:cNvPr id="615" name="image615.png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4581525" y="1119673275"/>
          <a:ext cx="2933700" cy="18383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26785</xdr:colOff>
      <xdr:row>426</xdr:row>
      <xdr:rowOff>390525</xdr:rowOff>
    </xdr:from>
    <xdr:to>
      <xdr:col>4</xdr:col>
      <xdr:colOff>2971801</xdr:colOff>
      <xdr:row>426</xdr:row>
      <xdr:rowOff>2197101</xdr:rowOff>
    </xdr:to>
    <xdr:pic>
      <xdr:nvPicPr>
        <xdr:cNvPr id="616" name="image606.png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4572000" y="1117225350"/>
          <a:ext cx="2943225" cy="1809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39485</xdr:colOff>
      <xdr:row>425</xdr:row>
      <xdr:rowOff>428625</xdr:rowOff>
    </xdr:from>
    <xdr:to>
      <xdr:col>4</xdr:col>
      <xdr:colOff>2984501</xdr:colOff>
      <xdr:row>425</xdr:row>
      <xdr:rowOff>2222501</xdr:rowOff>
    </xdr:to>
    <xdr:pic>
      <xdr:nvPicPr>
        <xdr:cNvPr id="617" name="image610.png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4581525" y="1114729800"/>
          <a:ext cx="2943225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75366</xdr:colOff>
      <xdr:row>424</xdr:row>
      <xdr:rowOff>469900</xdr:rowOff>
    </xdr:from>
    <xdr:to>
      <xdr:col>4</xdr:col>
      <xdr:colOff>2959100</xdr:colOff>
      <xdr:row>424</xdr:row>
      <xdr:rowOff>2159000</xdr:rowOff>
    </xdr:to>
    <xdr:pic>
      <xdr:nvPicPr>
        <xdr:cNvPr id="618" name="image618.png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4619625" y="1112234250"/>
          <a:ext cx="2886075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765079</xdr:colOff>
      <xdr:row>498</xdr:row>
      <xdr:rowOff>158749</xdr:rowOff>
    </xdr:from>
    <xdr:to>
      <xdr:col>4</xdr:col>
      <xdr:colOff>2457532</xdr:colOff>
      <xdr:row>498</xdr:row>
      <xdr:rowOff>2340946</xdr:rowOff>
    </xdr:to>
    <xdr:pic>
      <xdr:nvPicPr>
        <xdr:cNvPr id="625" name="image616.png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5305425" y="1299419550"/>
          <a:ext cx="1695450" cy="21812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847196</xdr:colOff>
      <xdr:row>690</xdr:row>
      <xdr:rowOff>190500</xdr:rowOff>
    </xdr:from>
    <xdr:to>
      <xdr:col>4</xdr:col>
      <xdr:colOff>2324100</xdr:colOff>
      <xdr:row>690</xdr:row>
      <xdr:rowOff>2247900</xdr:rowOff>
    </xdr:to>
    <xdr:pic>
      <xdr:nvPicPr>
        <xdr:cNvPr id="627" name="image627.png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5391150" y="1785908925"/>
          <a:ext cx="1476375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803986</xdr:colOff>
      <xdr:row>499</xdr:row>
      <xdr:rowOff>126999</xdr:rowOff>
    </xdr:from>
    <xdr:to>
      <xdr:col>4</xdr:col>
      <xdr:colOff>2418625</xdr:colOff>
      <xdr:row>499</xdr:row>
      <xdr:rowOff>2435092</xdr:rowOff>
    </xdr:to>
    <xdr:pic>
      <xdr:nvPicPr>
        <xdr:cNvPr id="629" name="image626.png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5343525" y="1301915100"/>
          <a:ext cx="1619250" cy="2314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355</xdr:row>
      <xdr:rowOff>73024</xdr:rowOff>
    </xdr:from>
    <xdr:to>
      <xdr:col>4</xdr:col>
      <xdr:colOff>2336799</xdr:colOff>
      <xdr:row>355</xdr:row>
      <xdr:rowOff>2463799</xdr:rowOff>
    </xdr:to>
    <xdr:pic>
      <xdr:nvPicPr>
        <xdr:cNvPr id="630" name="image622.png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5734050" y="925696650"/>
          <a:ext cx="1143000" cy="2390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354</xdr:row>
      <xdr:rowOff>82550</xdr:rowOff>
    </xdr:from>
    <xdr:to>
      <xdr:col>4</xdr:col>
      <xdr:colOff>2336799</xdr:colOff>
      <xdr:row>354</xdr:row>
      <xdr:rowOff>2449886</xdr:rowOff>
    </xdr:to>
    <xdr:pic>
      <xdr:nvPicPr>
        <xdr:cNvPr id="631" name="image620.png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5734050" y="923172525"/>
          <a:ext cx="1143000" cy="23622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352</xdr:row>
      <xdr:rowOff>63500</xdr:rowOff>
    </xdr:from>
    <xdr:to>
      <xdr:col>4</xdr:col>
      <xdr:colOff>2336799</xdr:colOff>
      <xdr:row>352</xdr:row>
      <xdr:rowOff>2477714</xdr:rowOff>
    </xdr:to>
    <xdr:pic>
      <xdr:nvPicPr>
        <xdr:cNvPr id="632" name="image631.png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5734050" y="918086175"/>
          <a:ext cx="1143000" cy="24098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351</xdr:row>
      <xdr:rowOff>73024</xdr:rowOff>
    </xdr:from>
    <xdr:to>
      <xdr:col>4</xdr:col>
      <xdr:colOff>2336799</xdr:colOff>
      <xdr:row>351</xdr:row>
      <xdr:rowOff>2463799</xdr:rowOff>
    </xdr:to>
    <xdr:pic>
      <xdr:nvPicPr>
        <xdr:cNvPr id="633" name="image634.png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5734050" y="915562050"/>
          <a:ext cx="1143000" cy="2390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350</xdr:row>
      <xdr:rowOff>69849</xdr:rowOff>
    </xdr:from>
    <xdr:to>
      <xdr:col>4</xdr:col>
      <xdr:colOff>2336799</xdr:colOff>
      <xdr:row>350</xdr:row>
      <xdr:rowOff>2460624</xdr:rowOff>
    </xdr:to>
    <xdr:pic>
      <xdr:nvPicPr>
        <xdr:cNvPr id="634" name="image641.png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5734050" y="913018875"/>
          <a:ext cx="1143000" cy="2390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349</xdr:row>
      <xdr:rowOff>69850</xdr:rowOff>
    </xdr:from>
    <xdr:to>
      <xdr:col>4</xdr:col>
      <xdr:colOff>2336799</xdr:colOff>
      <xdr:row>349</xdr:row>
      <xdr:rowOff>2484064</xdr:rowOff>
    </xdr:to>
    <xdr:pic>
      <xdr:nvPicPr>
        <xdr:cNvPr id="635" name="image629.png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5734050" y="910485225"/>
          <a:ext cx="1143000" cy="2419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1193270</xdr:colOff>
      <xdr:row>353</xdr:row>
      <xdr:rowOff>63500</xdr:rowOff>
    </xdr:from>
    <xdr:to>
      <xdr:col>4</xdr:col>
      <xdr:colOff>2336799</xdr:colOff>
      <xdr:row>353</xdr:row>
      <xdr:rowOff>2477714</xdr:rowOff>
    </xdr:to>
    <xdr:pic>
      <xdr:nvPicPr>
        <xdr:cNvPr id="636" name="image630.png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5734050" y="920619825"/>
          <a:ext cx="1143000" cy="24098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243874</xdr:colOff>
      <xdr:row>707</xdr:row>
      <xdr:rowOff>339725</xdr:rowOff>
    </xdr:from>
    <xdr:to>
      <xdr:col>4</xdr:col>
      <xdr:colOff>2773434</xdr:colOff>
      <xdr:row>707</xdr:row>
      <xdr:rowOff>2167419</xdr:rowOff>
    </xdr:to>
    <xdr:pic>
      <xdr:nvPicPr>
        <xdr:cNvPr id="637" name="image625.png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4791075" y="1829133375"/>
          <a:ext cx="2524125" cy="1828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223309</xdr:colOff>
      <xdr:row>706</xdr:row>
      <xdr:rowOff>358775</xdr:rowOff>
    </xdr:from>
    <xdr:to>
      <xdr:col>4</xdr:col>
      <xdr:colOff>2794000</xdr:colOff>
      <xdr:row>706</xdr:row>
      <xdr:rowOff>2146300</xdr:rowOff>
    </xdr:to>
    <xdr:pic>
      <xdr:nvPicPr>
        <xdr:cNvPr id="638" name="image637.png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4762500" y="1826618775"/>
          <a:ext cx="2571750" cy="1781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634619</xdr:colOff>
      <xdr:row>705</xdr:row>
      <xdr:rowOff>301624</xdr:rowOff>
    </xdr:from>
    <xdr:to>
      <xdr:col>4</xdr:col>
      <xdr:colOff>2382689</xdr:colOff>
      <xdr:row>705</xdr:row>
      <xdr:rowOff>2310079</xdr:rowOff>
    </xdr:to>
    <xdr:pic>
      <xdr:nvPicPr>
        <xdr:cNvPr id="639" name="image645.png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5181600" y="1824027975"/>
          <a:ext cx="1743075" cy="2009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614054</xdr:colOff>
      <xdr:row>704</xdr:row>
      <xdr:rowOff>311150</xdr:rowOff>
    </xdr:from>
    <xdr:to>
      <xdr:col>4</xdr:col>
      <xdr:colOff>2403255</xdr:colOff>
      <xdr:row>704</xdr:row>
      <xdr:rowOff>2299521</xdr:rowOff>
    </xdr:to>
    <xdr:pic>
      <xdr:nvPicPr>
        <xdr:cNvPr id="640" name="image628.png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5153025" y="1821503850"/>
          <a:ext cx="1790700" cy="19812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614054</xdr:colOff>
      <xdr:row>703</xdr:row>
      <xdr:rowOff>311150</xdr:rowOff>
    </xdr:from>
    <xdr:to>
      <xdr:col>4</xdr:col>
      <xdr:colOff>2403255</xdr:colOff>
      <xdr:row>703</xdr:row>
      <xdr:rowOff>2299521</xdr:rowOff>
    </xdr:to>
    <xdr:pic>
      <xdr:nvPicPr>
        <xdr:cNvPr id="641" name="image635.png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5153025" y="1818970200"/>
          <a:ext cx="1790700" cy="19812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603771</xdr:colOff>
      <xdr:row>702</xdr:row>
      <xdr:rowOff>311150</xdr:rowOff>
    </xdr:from>
    <xdr:to>
      <xdr:col>4</xdr:col>
      <xdr:colOff>2413537</xdr:colOff>
      <xdr:row>702</xdr:row>
      <xdr:rowOff>2299521</xdr:rowOff>
    </xdr:to>
    <xdr:pic>
      <xdr:nvPicPr>
        <xdr:cNvPr id="642" name="image633.png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5143500" y="1816436550"/>
          <a:ext cx="1809750" cy="19812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634619</xdr:colOff>
      <xdr:row>701</xdr:row>
      <xdr:rowOff>301624</xdr:rowOff>
    </xdr:from>
    <xdr:to>
      <xdr:col>4</xdr:col>
      <xdr:colOff>2382689</xdr:colOff>
      <xdr:row>701</xdr:row>
      <xdr:rowOff>2310079</xdr:rowOff>
    </xdr:to>
    <xdr:pic>
      <xdr:nvPicPr>
        <xdr:cNvPr id="643" name="image636.png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5181600" y="1813893375"/>
          <a:ext cx="1743075" cy="2009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614054</xdr:colOff>
      <xdr:row>700</xdr:row>
      <xdr:rowOff>301624</xdr:rowOff>
    </xdr:from>
    <xdr:to>
      <xdr:col>4</xdr:col>
      <xdr:colOff>2403255</xdr:colOff>
      <xdr:row>700</xdr:row>
      <xdr:rowOff>2310079</xdr:rowOff>
    </xdr:to>
    <xdr:pic>
      <xdr:nvPicPr>
        <xdr:cNvPr id="644" name="image646.png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5153025" y="1811359725"/>
          <a:ext cx="1790700" cy="2009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356659</xdr:colOff>
      <xdr:row>438</xdr:row>
      <xdr:rowOff>114300</xdr:rowOff>
    </xdr:from>
    <xdr:to>
      <xdr:col>4</xdr:col>
      <xdr:colOff>2654300</xdr:colOff>
      <xdr:row>438</xdr:row>
      <xdr:rowOff>2413000</xdr:rowOff>
    </xdr:to>
    <xdr:pic>
      <xdr:nvPicPr>
        <xdr:cNvPr id="645" name="image640.png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4895850" y="1147352925"/>
          <a:ext cx="2305050" cy="2295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356659</xdr:colOff>
      <xdr:row>437</xdr:row>
      <xdr:rowOff>95250</xdr:rowOff>
    </xdr:from>
    <xdr:to>
      <xdr:col>4</xdr:col>
      <xdr:colOff>2654300</xdr:colOff>
      <xdr:row>437</xdr:row>
      <xdr:rowOff>2485898</xdr:rowOff>
    </xdr:to>
    <xdr:pic>
      <xdr:nvPicPr>
        <xdr:cNvPr id="646" name="image638.png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4895850" y="1144800225"/>
          <a:ext cx="2305050" cy="2390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356659</xdr:colOff>
      <xdr:row>436</xdr:row>
      <xdr:rowOff>104775</xdr:rowOff>
    </xdr:from>
    <xdr:to>
      <xdr:col>4</xdr:col>
      <xdr:colOff>2654300</xdr:colOff>
      <xdr:row>436</xdr:row>
      <xdr:rowOff>2449449</xdr:rowOff>
    </xdr:to>
    <xdr:pic>
      <xdr:nvPicPr>
        <xdr:cNvPr id="647" name="image643.png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4895850" y="1142276100"/>
          <a:ext cx="2305050" cy="23431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356659</xdr:colOff>
      <xdr:row>435</xdr:row>
      <xdr:rowOff>85725</xdr:rowOff>
    </xdr:from>
    <xdr:to>
      <xdr:col>4</xdr:col>
      <xdr:colOff>2654300</xdr:colOff>
      <xdr:row>435</xdr:row>
      <xdr:rowOff>2430399</xdr:rowOff>
    </xdr:to>
    <xdr:pic>
      <xdr:nvPicPr>
        <xdr:cNvPr id="648" name="image642.png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4895850" y="1139723400"/>
          <a:ext cx="2305050" cy="23431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432859</xdr:colOff>
      <xdr:row>434</xdr:row>
      <xdr:rowOff>38100</xdr:rowOff>
    </xdr:from>
    <xdr:to>
      <xdr:col>4</xdr:col>
      <xdr:colOff>2667000</xdr:colOff>
      <xdr:row>434</xdr:row>
      <xdr:rowOff>2400300</xdr:rowOff>
    </xdr:to>
    <xdr:pic>
      <xdr:nvPicPr>
        <xdr:cNvPr id="649" name="image649.png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4972050" y="1137142125"/>
          <a:ext cx="2238375" cy="23622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361420</xdr:colOff>
      <xdr:row>433</xdr:row>
      <xdr:rowOff>114300</xdr:rowOff>
    </xdr:from>
    <xdr:to>
      <xdr:col>4</xdr:col>
      <xdr:colOff>2637179</xdr:colOff>
      <xdr:row>433</xdr:row>
      <xdr:rowOff>2435987</xdr:rowOff>
    </xdr:to>
    <xdr:pic>
      <xdr:nvPicPr>
        <xdr:cNvPr id="650" name="image639.png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4905375" y="1134684675"/>
          <a:ext cx="2276475" cy="2324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361420</xdr:colOff>
      <xdr:row>432</xdr:row>
      <xdr:rowOff>152400</xdr:rowOff>
    </xdr:from>
    <xdr:to>
      <xdr:col>4</xdr:col>
      <xdr:colOff>2637179</xdr:colOff>
      <xdr:row>432</xdr:row>
      <xdr:rowOff>2359152</xdr:rowOff>
    </xdr:to>
    <xdr:pic>
      <xdr:nvPicPr>
        <xdr:cNvPr id="651" name="image652.png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4905375" y="1132189125"/>
          <a:ext cx="2276475" cy="22098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447146</xdr:colOff>
      <xdr:row>1</xdr:row>
      <xdr:rowOff>187325</xdr:rowOff>
    </xdr:from>
    <xdr:to>
      <xdr:col>4</xdr:col>
      <xdr:colOff>2663296</xdr:colOff>
      <xdr:row>1</xdr:row>
      <xdr:rowOff>911224</xdr:rowOff>
    </xdr:to>
    <xdr:pic>
      <xdr:nvPicPr>
        <xdr:cNvPr id="673" name="image665.png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4991100" y="390525"/>
          <a:ext cx="2219325" cy="723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623213</xdr:colOff>
      <xdr:row>716</xdr:row>
      <xdr:rowOff>60325</xdr:rowOff>
    </xdr:from>
    <xdr:to>
      <xdr:col>4</xdr:col>
      <xdr:colOff>2663405</xdr:colOff>
      <xdr:row>716</xdr:row>
      <xdr:rowOff>2438400</xdr:rowOff>
    </xdr:to>
    <xdr:pic>
      <xdr:nvPicPr>
        <xdr:cNvPr id="674" name="image669.png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5162550" y="1851650475"/>
          <a:ext cx="204787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645151</xdr:colOff>
      <xdr:row>717</xdr:row>
      <xdr:rowOff>79375</xdr:rowOff>
    </xdr:from>
    <xdr:to>
      <xdr:col>4</xdr:col>
      <xdr:colOff>2641467</xdr:colOff>
      <xdr:row>717</xdr:row>
      <xdr:rowOff>2413000</xdr:rowOff>
    </xdr:to>
    <xdr:pic>
      <xdr:nvPicPr>
        <xdr:cNvPr id="675" name="image677.png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5191125" y="1854203175"/>
          <a:ext cx="1990725" cy="23336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732901</xdr:colOff>
      <xdr:row>718</xdr:row>
      <xdr:rowOff>85725</xdr:rowOff>
    </xdr:from>
    <xdr:to>
      <xdr:col>4</xdr:col>
      <xdr:colOff>2553717</xdr:colOff>
      <xdr:row>718</xdr:row>
      <xdr:rowOff>2330450</xdr:rowOff>
    </xdr:to>
    <xdr:pic>
      <xdr:nvPicPr>
        <xdr:cNvPr id="676" name="image668.png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5276850" y="1856746350"/>
          <a:ext cx="18192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114300</xdr:colOff>
      <xdr:row>414</xdr:row>
      <xdr:rowOff>374649</xdr:rowOff>
    </xdr:from>
    <xdr:to>
      <xdr:col>4</xdr:col>
      <xdr:colOff>2946400</xdr:colOff>
      <xdr:row>414</xdr:row>
      <xdr:rowOff>2155710</xdr:rowOff>
    </xdr:to>
    <xdr:pic>
      <xdr:nvPicPr>
        <xdr:cNvPr id="690" name="image688.png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4657725" y="1086802500"/>
          <a:ext cx="2828925" cy="17811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88901</xdr:colOff>
      <xdr:row>400</xdr:row>
      <xdr:rowOff>127000</xdr:rowOff>
    </xdr:from>
    <xdr:to>
      <xdr:col>4</xdr:col>
      <xdr:colOff>2933701</xdr:colOff>
      <xdr:row>400</xdr:row>
      <xdr:rowOff>2463800</xdr:rowOff>
    </xdr:to>
    <xdr:pic>
      <xdr:nvPicPr>
        <xdr:cNvPr id="707" name="image707.jpg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4629150" y="1051083750"/>
          <a:ext cx="2847975" cy="23431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152400</xdr:colOff>
      <xdr:row>399</xdr:row>
      <xdr:rowOff>165100</xdr:rowOff>
    </xdr:from>
    <xdr:to>
      <xdr:col>4</xdr:col>
      <xdr:colOff>2959100</xdr:colOff>
      <xdr:row>399</xdr:row>
      <xdr:rowOff>2413000</xdr:rowOff>
    </xdr:to>
    <xdr:pic>
      <xdr:nvPicPr>
        <xdr:cNvPr id="708" name="image698.jpg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4695825" y="1048588200"/>
          <a:ext cx="28098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165100</xdr:colOff>
      <xdr:row>408</xdr:row>
      <xdr:rowOff>88900</xdr:rowOff>
    </xdr:from>
    <xdr:to>
      <xdr:col>4</xdr:col>
      <xdr:colOff>2882900</xdr:colOff>
      <xdr:row>408</xdr:row>
      <xdr:rowOff>2501900</xdr:rowOff>
    </xdr:to>
    <xdr:pic>
      <xdr:nvPicPr>
        <xdr:cNvPr id="709" name="image704.jpg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4705350" y="1071314850"/>
          <a:ext cx="2724150" cy="24193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337948</xdr:colOff>
      <xdr:row>268</xdr:row>
      <xdr:rowOff>56443</xdr:rowOff>
    </xdr:from>
    <xdr:to>
      <xdr:col>4</xdr:col>
      <xdr:colOff>2801182</xdr:colOff>
      <xdr:row>268</xdr:row>
      <xdr:rowOff>2195394</xdr:rowOff>
    </xdr:to>
    <xdr:pic>
      <xdr:nvPicPr>
        <xdr:cNvPr id="715" name="image712.jpg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4876800" y="705250050"/>
          <a:ext cx="24669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337948</xdr:colOff>
      <xdr:row>269</xdr:row>
      <xdr:rowOff>56444</xdr:rowOff>
    </xdr:from>
    <xdr:to>
      <xdr:col>4</xdr:col>
      <xdr:colOff>2801182</xdr:colOff>
      <xdr:row>269</xdr:row>
      <xdr:rowOff>2178340</xdr:rowOff>
    </xdr:to>
    <xdr:pic>
      <xdr:nvPicPr>
        <xdr:cNvPr id="716" name="image709.jpg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4876800" y="707783700"/>
          <a:ext cx="2466975" cy="21240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337948</xdr:colOff>
      <xdr:row>270</xdr:row>
      <xdr:rowOff>56444</xdr:rowOff>
    </xdr:from>
    <xdr:to>
      <xdr:col>4</xdr:col>
      <xdr:colOff>2801182</xdr:colOff>
      <xdr:row>270</xdr:row>
      <xdr:rowOff>2178340</xdr:rowOff>
    </xdr:to>
    <xdr:pic>
      <xdr:nvPicPr>
        <xdr:cNvPr id="717" name="image716.jpg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4876800" y="710317350"/>
          <a:ext cx="2466975" cy="21240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337948</xdr:colOff>
      <xdr:row>271</xdr:row>
      <xdr:rowOff>56443</xdr:rowOff>
    </xdr:from>
    <xdr:to>
      <xdr:col>4</xdr:col>
      <xdr:colOff>2801182</xdr:colOff>
      <xdr:row>271</xdr:row>
      <xdr:rowOff>2195394</xdr:rowOff>
    </xdr:to>
    <xdr:pic>
      <xdr:nvPicPr>
        <xdr:cNvPr id="718" name="image710.jpg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4876800" y="712851000"/>
          <a:ext cx="2466975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434315</xdr:colOff>
      <xdr:row>276</xdr:row>
      <xdr:rowOff>123824</xdr:rowOff>
    </xdr:from>
    <xdr:to>
      <xdr:col>4</xdr:col>
      <xdr:colOff>2702542</xdr:colOff>
      <xdr:row>276</xdr:row>
      <xdr:rowOff>2041527</xdr:rowOff>
    </xdr:to>
    <xdr:pic>
      <xdr:nvPicPr>
        <xdr:cNvPr id="719" name="image718.jpg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4981575" y="725585925"/>
          <a:ext cx="2266950" cy="1914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434315</xdr:colOff>
      <xdr:row>277</xdr:row>
      <xdr:rowOff>123824</xdr:rowOff>
    </xdr:from>
    <xdr:to>
      <xdr:col>4</xdr:col>
      <xdr:colOff>2702542</xdr:colOff>
      <xdr:row>277</xdr:row>
      <xdr:rowOff>2041527</xdr:rowOff>
    </xdr:to>
    <xdr:pic>
      <xdr:nvPicPr>
        <xdr:cNvPr id="720" name="image715.jpg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4981575" y="728119575"/>
          <a:ext cx="2266950" cy="19145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63501</xdr:colOff>
      <xdr:row>278</xdr:row>
      <xdr:rowOff>177800</xdr:rowOff>
    </xdr:from>
    <xdr:to>
      <xdr:col>4</xdr:col>
      <xdr:colOff>2908301</xdr:colOff>
      <xdr:row>278</xdr:row>
      <xdr:rowOff>2416244</xdr:rowOff>
    </xdr:to>
    <xdr:pic>
      <xdr:nvPicPr>
        <xdr:cNvPr id="721" name="image711.jpg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4610100" y="730710375"/>
          <a:ext cx="2838450" cy="2238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127000</xdr:colOff>
      <xdr:row>280</xdr:row>
      <xdr:rowOff>57563</xdr:rowOff>
    </xdr:from>
    <xdr:to>
      <xdr:col>4</xdr:col>
      <xdr:colOff>2844800</xdr:colOff>
      <xdr:row>280</xdr:row>
      <xdr:rowOff>2451100</xdr:rowOff>
    </xdr:to>
    <xdr:pic>
      <xdr:nvPicPr>
        <xdr:cNvPr id="722" name="image713.jpg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4667250" y="735653850"/>
          <a:ext cx="2724150" cy="23907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206</xdr:row>
      <xdr:rowOff>139700</xdr:rowOff>
    </xdr:from>
    <xdr:to>
      <xdr:col>4</xdr:col>
      <xdr:colOff>2971800</xdr:colOff>
      <xdr:row>206</xdr:row>
      <xdr:rowOff>2374900</xdr:rowOff>
    </xdr:to>
    <xdr:pic>
      <xdr:nvPicPr>
        <xdr:cNvPr id="724" name="image721.jpg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4629150" y="547582725"/>
          <a:ext cx="2886075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207</xdr:row>
      <xdr:rowOff>139700</xdr:rowOff>
    </xdr:from>
    <xdr:to>
      <xdr:col>4</xdr:col>
      <xdr:colOff>2971800</xdr:colOff>
      <xdr:row>207</xdr:row>
      <xdr:rowOff>2374900</xdr:rowOff>
    </xdr:to>
    <xdr:pic>
      <xdr:nvPicPr>
        <xdr:cNvPr id="725" name="image732.jpg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4629150" y="550116375"/>
          <a:ext cx="2886075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216</xdr:row>
      <xdr:rowOff>139700</xdr:rowOff>
    </xdr:from>
    <xdr:to>
      <xdr:col>4</xdr:col>
      <xdr:colOff>2971800</xdr:colOff>
      <xdr:row>216</xdr:row>
      <xdr:rowOff>2394508</xdr:rowOff>
    </xdr:to>
    <xdr:pic>
      <xdr:nvPicPr>
        <xdr:cNvPr id="726" name="image720.jpg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4629150" y="572919225"/>
          <a:ext cx="28860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217</xdr:row>
      <xdr:rowOff>139700</xdr:rowOff>
    </xdr:from>
    <xdr:to>
      <xdr:col>4</xdr:col>
      <xdr:colOff>2971800</xdr:colOff>
      <xdr:row>217</xdr:row>
      <xdr:rowOff>2394508</xdr:rowOff>
    </xdr:to>
    <xdr:pic>
      <xdr:nvPicPr>
        <xdr:cNvPr id="727" name="image719.jpg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4629150" y="575452875"/>
          <a:ext cx="28860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218</xdr:row>
      <xdr:rowOff>139700</xdr:rowOff>
    </xdr:from>
    <xdr:to>
      <xdr:col>4</xdr:col>
      <xdr:colOff>2971800</xdr:colOff>
      <xdr:row>218</xdr:row>
      <xdr:rowOff>2394508</xdr:rowOff>
    </xdr:to>
    <xdr:pic>
      <xdr:nvPicPr>
        <xdr:cNvPr id="728" name="image733.jpg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4629150" y="577986525"/>
          <a:ext cx="288607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88900</xdr:colOff>
      <xdr:row>223</xdr:row>
      <xdr:rowOff>139700</xdr:rowOff>
    </xdr:from>
    <xdr:to>
      <xdr:col>4</xdr:col>
      <xdr:colOff>2971800</xdr:colOff>
      <xdr:row>223</xdr:row>
      <xdr:rowOff>2374900</xdr:rowOff>
    </xdr:to>
    <xdr:pic>
      <xdr:nvPicPr>
        <xdr:cNvPr id="730" name="image722.jpg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4629150" y="590654775"/>
          <a:ext cx="2886075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745596</xdr:colOff>
      <xdr:row>729</xdr:row>
      <xdr:rowOff>76200</xdr:rowOff>
    </xdr:from>
    <xdr:to>
      <xdr:col>4</xdr:col>
      <xdr:colOff>2540000</xdr:colOff>
      <xdr:row>729</xdr:row>
      <xdr:rowOff>2511425</xdr:rowOff>
    </xdr:to>
    <xdr:pic>
      <xdr:nvPicPr>
        <xdr:cNvPr id="734" name="image726.png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5286375" y="1884606975"/>
          <a:ext cx="1800225" cy="24384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787401</xdr:colOff>
      <xdr:row>731</xdr:row>
      <xdr:rowOff>127000</xdr:rowOff>
    </xdr:from>
    <xdr:to>
      <xdr:col>4</xdr:col>
      <xdr:colOff>2476500</xdr:colOff>
      <xdr:row>731</xdr:row>
      <xdr:rowOff>2374900</xdr:rowOff>
    </xdr:to>
    <xdr:pic>
      <xdr:nvPicPr>
        <xdr:cNvPr id="735" name="image728.png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5334000" y="1889721900"/>
          <a:ext cx="1685925" cy="22479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36466</xdr:colOff>
      <xdr:row>673</xdr:row>
      <xdr:rowOff>377299</xdr:rowOff>
    </xdr:from>
    <xdr:to>
      <xdr:col>4</xdr:col>
      <xdr:colOff>2971800</xdr:colOff>
      <xdr:row>673</xdr:row>
      <xdr:rowOff>1930400</xdr:rowOff>
    </xdr:to>
    <xdr:pic>
      <xdr:nvPicPr>
        <xdr:cNvPr id="736" name="image729.png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4581525" y="1743027375"/>
          <a:ext cx="2933700" cy="15525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125366</xdr:colOff>
      <xdr:row>675</xdr:row>
      <xdr:rowOff>517761</xdr:rowOff>
    </xdr:from>
    <xdr:to>
      <xdr:col>4</xdr:col>
      <xdr:colOff>2908300</xdr:colOff>
      <xdr:row>675</xdr:row>
      <xdr:rowOff>2057401</xdr:rowOff>
    </xdr:to>
    <xdr:pic>
      <xdr:nvPicPr>
        <xdr:cNvPr id="737" name="image727.png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4667250" y="1748228025"/>
          <a:ext cx="2781300" cy="1543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49166</xdr:colOff>
      <xdr:row>680</xdr:row>
      <xdr:rowOff>415399</xdr:rowOff>
    </xdr:from>
    <xdr:to>
      <xdr:col>4</xdr:col>
      <xdr:colOff>2946400</xdr:colOff>
      <xdr:row>680</xdr:row>
      <xdr:rowOff>1854200</xdr:rowOff>
    </xdr:to>
    <xdr:pic>
      <xdr:nvPicPr>
        <xdr:cNvPr id="738" name="image731.png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4591050" y="1760801025"/>
          <a:ext cx="2895600" cy="14382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132821</xdr:colOff>
      <xdr:row>692</xdr:row>
      <xdr:rowOff>279400</xdr:rowOff>
    </xdr:from>
    <xdr:to>
      <xdr:col>4</xdr:col>
      <xdr:colOff>2778096</xdr:colOff>
      <xdr:row>692</xdr:row>
      <xdr:rowOff>2137490</xdr:rowOff>
    </xdr:to>
    <xdr:pic>
      <xdr:nvPicPr>
        <xdr:cNvPr id="739" name="image745.png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4676775" y="1791061950"/>
          <a:ext cx="2647950" cy="185737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132821</xdr:colOff>
      <xdr:row>693</xdr:row>
      <xdr:rowOff>279401</xdr:rowOff>
    </xdr:from>
    <xdr:to>
      <xdr:col>4</xdr:col>
      <xdr:colOff>2778096</xdr:colOff>
      <xdr:row>693</xdr:row>
      <xdr:rowOff>2154081</xdr:rowOff>
    </xdr:to>
    <xdr:pic>
      <xdr:nvPicPr>
        <xdr:cNvPr id="740" name="image749.png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4676775" y="1793595600"/>
          <a:ext cx="2647950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132821</xdr:colOff>
      <xdr:row>694</xdr:row>
      <xdr:rowOff>279401</xdr:rowOff>
    </xdr:from>
    <xdr:to>
      <xdr:col>4</xdr:col>
      <xdr:colOff>2778096</xdr:colOff>
      <xdr:row>694</xdr:row>
      <xdr:rowOff>2087721</xdr:rowOff>
    </xdr:to>
    <xdr:pic>
      <xdr:nvPicPr>
        <xdr:cNvPr id="741" name="image735.png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4676775" y="1796129250"/>
          <a:ext cx="2647950" cy="18097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82022</xdr:colOff>
      <xdr:row>695</xdr:row>
      <xdr:rowOff>279401</xdr:rowOff>
    </xdr:from>
    <xdr:to>
      <xdr:col>4</xdr:col>
      <xdr:colOff>2882900</xdr:colOff>
      <xdr:row>695</xdr:row>
      <xdr:rowOff>2154081</xdr:rowOff>
    </xdr:to>
    <xdr:pic>
      <xdr:nvPicPr>
        <xdr:cNvPr id="742" name="image742.png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4629150" y="1798662900"/>
          <a:ext cx="2800350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82022</xdr:colOff>
      <xdr:row>696</xdr:row>
      <xdr:rowOff>279400</xdr:rowOff>
    </xdr:from>
    <xdr:to>
      <xdr:col>4</xdr:col>
      <xdr:colOff>2882900</xdr:colOff>
      <xdr:row>696</xdr:row>
      <xdr:rowOff>2120900</xdr:rowOff>
    </xdr:to>
    <xdr:pic>
      <xdr:nvPicPr>
        <xdr:cNvPr id="743" name="image740.png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4629150" y="1801196550"/>
          <a:ext cx="2800350" cy="1847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82022</xdr:colOff>
      <xdr:row>697</xdr:row>
      <xdr:rowOff>279401</xdr:rowOff>
    </xdr:from>
    <xdr:to>
      <xdr:col>4</xdr:col>
      <xdr:colOff>2882900</xdr:colOff>
      <xdr:row>697</xdr:row>
      <xdr:rowOff>2154081</xdr:rowOff>
    </xdr:to>
    <xdr:pic>
      <xdr:nvPicPr>
        <xdr:cNvPr id="744" name="image746.png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4629150" y="1803730200"/>
          <a:ext cx="2800350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82022</xdr:colOff>
      <xdr:row>698</xdr:row>
      <xdr:rowOff>279400</xdr:rowOff>
    </xdr:from>
    <xdr:to>
      <xdr:col>4</xdr:col>
      <xdr:colOff>2882900</xdr:colOff>
      <xdr:row>698</xdr:row>
      <xdr:rowOff>2203850</xdr:rowOff>
    </xdr:to>
    <xdr:pic>
      <xdr:nvPicPr>
        <xdr:cNvPr id="745" name="image743.png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4629150" y="1806263850"/>
          <a:ext cx="2800350" cy="19240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82022</xdr:colOff>
      <xdr:row>699</xdr:row>
      <xdr:rowOff>279400</xdr:rowOff>
    </xdr:from>
    <xdr:to>
      <xdr:col>4</xdr:col>
      <xdr:colOff>2882900</xdr:colOff>
      <xdr:row>699</xdr:row>
      <xdr:rowOff>2120900</xdr:rowOff>
    </xdr:to>
    <xdr:pic>
      <xdr:nvPicPr>
        <xdr:cNvPr id="746" name="image737.png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4629150" y="1808797500"/>
          <a:ext cx="2800350" cy="184785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279400</xdr:colOff>
      <xdr:row>113</xdr:row>
      <xdr:rowOff>63499</xdr:rowOff>
    </xdr:from>
    <xdr:to>
      <xdr:col>4</xdr:col>
      <xdr:colOff>2651599</xdr:colOff>
      <xdr:row>113</xdr:row>
      <xdr:rowOff>2455466</xdr:rowOff>
    </xdr:to>
    <xdr:pic>
      <xdr:nvPicPr>
        <xdr:cNvPr id="476" name="Рисунок 475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4819650" y="309305325"/>
          <a:ext cx="2371725" cy="2390775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129</xdr:row>
      <xdr:rowOff>92927</xdr:rowOff>
    </xdr:from>
    <xdr:to>
      <xdr:col>4</xdr:col>
      <xdr:colOff>2576988</xdr:colOff>
      <xdr:row>129</xdr:row>
      <xdr:rowOff>2416770</xdr:rowOff>
    </xdr:to>
    <xdr:pic>
      <xdr:nvPicPr>
        <xdr:cNvPr id="486" name="Рисунок 485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5076825" y="351262950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130</xdr:row>
      <xdr:rowOff>134513</xdr:rowOff>
    </xdr:from>
    <xdr:to>
      <xdr:col>4</xdr:col>
      <xdr:colOff>2576988</xdr:colOff>
      <xdr:row>130</xdr:row>
      <xdr:rowOff>2458356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5076825" y="353834700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127</xdr:row>
      <xdr:rowOff>98658</xdr:rowOff>
    </xdr:from>
    <xdr:to>
      <xdr:col>4</xdr:col>
      <xdr:colOff>2576988</xdr:colOff>
      <xdr:row>127</xdr:row>
      <xdr:rowOff>2422501</xdr:rowOff>
    </xdr:to>
    <xdr:pic>
      <xdr:nvPicPr>
        <xdr:cNvPr id="128" name="Рисунок 127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5076825" y="346195650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126</xdr:row>
      <xdr:rowOff>140244</xdr:rowOff>
    </xdr:from>
    <xdr:to>
      <xdr:col>4</xdr:col>
      <xdr:colOff>2576988</xdr:colOff>
      <xdr:row>126</xdr:row>
      <xdr:rowOff>2464087</xdr:rowOff>
    </xdr:to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5076825" y="343709625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125</xdr:row>
      <xdr:rowOff>119880</xdr:rowOff>
    </xdr:from>
    <xdr:to>
      <xdr:col>4</xdr:col>
      <xdr:colOff>2576988</xdr:colOff>
      <xdr:row>125</xdr:row>
      <xdr:rowOff>2440489</xdr:rowOff>
    </xdr:to>
    <xdr:pic>
      <xdr:nvPicPr>
        <xdr:cNvPr id="132" name="Рисунок 131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5076825" y="341156925"/>
          <a:ext cx="2047875" cy="2314575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124</xdr:row>
      <xdr:rowOff>161465</xdr:rowOff>
    </xdr:from>
    <xdr:to>
      <xdr:col>4</xdr:col>
      <xdr:colOff>2576988</xdr:colOff>
      <xdr:row>124</xdr:row>
      <xdr:rowOff>2482074</xdr:rowOff>
    </xdr:to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5076825" y="338661375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123</xdr:row>
      <xdr:rowOff>94635</xdr:rowOff>
    </xdr:from>
    <xdr:to>
      <xdr:col>4</xdr:col>
      <xdr:colOff>2576988</xdr:colOff>
      <xdr:row>123</xdr:row>
      <xdr:rowOff>2415244</xdr:rowOff>
    </xdr:to>
    <xdr:pic>
      <xdr:nvPicPr>
        <xdr:cNvPr id="137" name="Рисунок 136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5076825" y="336061050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122</xdr:row>
      <xdr:rowOff>74267</xdr:rowOff>
    </xdr:from>
    <xdr:to>
      <xdr:col>4</xdr:col>
      <xdr:colOff>2576988</xdr:colOff>
      <xdr:row>122</xdr:row>
      <xdr:rowOff>2394876</xdr:rowOff>
    </xdr:to>
    <xdr:pic>
      <xdr:nvPicPr>
        <xdr:cNvPr id="143" name="Рисунок 142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5076825" y="333508350"/>
          <a:ext cx="2047875" cy="2314575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131</xdr:row>
      <xdr:rowOff>131341</xdr:rowOff>
    </xdr:from>
    <xdr:to>
      <xdr:col>4</xdr:col>
      <xdr:colOff>2576988</xdr:colOff>
      <xdr:row>131</xdr:row>
      <xdr:rowOff>2451950</xdr:rowOff>
    </xdr:to>
    <xdr:pic>
      <xdr:nvPicPr>
        <xdr:cNvPr id="161" name="Рисунок 160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5076825" y="356368350"/>
          <a:ext cx="2047875" cy="2314575"/>
        </a:xfrm>
        <a:prstGeom prst="rect">
          <a:avLst/>
        </a:prstGeom>
      </xdr:spPr>
    </xdr:pic>
    <xdr:clientData/>
  </xdr:twoCellAnchor>
  <xdr:twoCellAnchor>
    <xdr:from>
      <xdr:col>4</xdr:col>
      <xdr:colOff>533454</xdr:colOff>
      <xdr:row>128</xdr:row>
      <xdr:rowOff>80001</xdr:rowOff>
    </xdr:from>
    <xdr:to>
      <xdr:col>4</xdr:col>
      <xdr:colOff>2576988</xdr:colOff>
      <xdr:row>128</xdr:row>
      <xdr:rowOff>2400610</xdr:rowOff>
    </xdr:to>
    <xdr:pic>
      <xdr:nvPicPr>
        <xdr:cNvPr id="163" name="Рисунок 162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5076825" y="348710250"/>
          <a:ext cx="2047875" cy="2324100"/>
        </a:xfrm>
        <a:prstGeom prst="rect">
          <a:avLst/>
        </a:prstGeom>
      </xdr:spPr>
    </xdr:pic>
    <xdr:clientData/>
  </xdr:twoCellAnchor>
  <xdr:twoCellAnchor>
    <xdr:from>
      <xdr:col>4</xdr:col>
      <xdr:colOff>281093</xdr:colOff>
      <xdr:row>654</xdr:row>
      <xdr:rowOff>52916</xdr:rowOff>
    </xdr:from>
    <xdr:to>
      <xdr:col>4</xdr:col>
      <xdr:colOff>2743200</xdr:colOff>
      <xdr:row>654</xdr:row>
      <xdr:rowOff>2428488</xdr:rowOff>
    </xdr:to>
    <xdr:pic>
      <xdr:nvPicPr>
        <xdr:cNvPr id="165" name="Рисунок 164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4829175" y="1694564175"/>
          <a:ext cx="2457450" cy="2371725"/>
        </a:xfrm>
        <a:prstGeom prst="rect">
          <a:avLst/>
        </a:prstGeom>
      </xdr:spPr>
    </xdr:pic>
    <xdr:clientData/>
  </xdr:twoCellAnchor>
  <xdr:twoCellAnchor>
    <xdr:from>
      <xdr:col>4</xdr:col>
      <xdr:colOff>166833</xdr:colOff>
      <xdr:row>652</xdr:row>
      <xdr:rowOff>48114</xdr:rowOff>
    </xdr:from>
    <xdr:to>
      <xdr:col>4</xdr:col>
      <xdr:colOff>2747882</xdr:colOff>
      <xdr:row>652</xdr:row>
      <xdr:rowOff>2476786</xdr:rowOff>
    </xdr:to>
    <xdr:pic>
      <xdr:nvPicPr>
        <xdr:cNvPr id="169" name="Рисунок 168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4714875" y="1689487350"/>
          <a:ext cx="2571750" cy="2428875"/>
        </a:xfrm>
        <a:prstGeom prst="rect">
          <a:avLst/>
        </a:prstGeom>
      </xdr:spPr>
    </xdr:pic>
    <xdr:clientData/>
  </xdr:twoCellAnchor>
  <xdr:twoCellAnchor>
    <xdr:from>
      <xdr:col>4</xdr:col>
      <xdr:colOff>108979</xdr:colOff>
      <xdr:row>655</xdr:row>
      <xdr:rowOff>130999</xdr:rowOff>
    </xdr:from>
    <xdr:to>
      <xdr:col>4</xdr:col>
      <xdr:colOff>2889589</xdr:colOff>
      <xdr:row>655</xdr:row>
      <xdr:rowOff>2368351</xdr:rowOff>
    </xdr:to>
    <xdr:pic>
      <xdr:nvPicPr>
        <xdr:cNvPr id="171" name="Рисунок 170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4648200" y="1697174025"/>
          <a:ext cx="2781300" cy="2238375"/>
        </a:xfrm>
        <a:prstGeom prst="rect">
          <a:avLst/>
        </a:prstGeom>
      </xdr:spPr>
    </xdr:pic>
    <xdr:clientData/>
  </xdr:twoCellAnchor>
  <xdr:twoCellAnchor>
    <xdr:from>
      <xdr:col>4</xdr:col>
      <xdr:colOff>311404</xdr:colOff>
      <xdr:row>653</xdr:row>
      <xdr:rowOff>73171</xdr:rowOff>
    </xdr:from>
    <xdr:to>
      <xdr:col>4</xdr:col>
      <xdr:colOff>2677193</xdr:colOff>
      <xdr:row>653</xdr:row>
      <xdr:rowOff>2468051</xdr:rowOff>
    </xdr:to>
    <xdr:pic>
      <xdr:nvPicPr>
        <xdr:cNvPr id="173" name="Рисунок 172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4857750" y="1692049575"/>
          <a:ext cx="2362200" cy="2390775"/>
        </a:xfrm>
        <a:prstGeom prst="rect">
          <a:avLst/>
        </a:prstGeom>
      </xdr:spPr>
    </xdr:pic>
    <xdr:clientData/>
  </xdr:twoCellAnchor>
  <xdr:twoCellAnchor>
    <xdr:from>
      <xdr:col>4</xdr:col>
      <xdr:colOff>128799</xdr:colOff>
      <xdr:row>656</xdr:row>
      <xdr:rowOff>157943</xdr:rowOff>
    </xdr:from>
    <xdr:to>
      <xdr:col>4</xdr:col>
      <xdr:colOff>2860908</xdr:colOff>
      <xdr:row>656</xdr:row>
      <xdr:rowOff>2299875</xdr:rowOff>
    </xdr:to>
    <xdr:pic>
      <xdr:nvPicPr>
        <xdr:cNvPr id="175" name="Рисунок 174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4676775" y="1699736250"/>
          <a:ext cx="2724150" cy="2133600"/>
        </a:xfrm>
        <a:prstGeom prst="rect">
          <a:avLst/>
        </a:prstGeom>
      </xdr:spPr>
    </xdr:pic>
    <xdr:clientData/>
  </xdr:twoCellAnchor>
  <xdr:twoCellAnchor>
    <xdr:from>
      <xdr:col>4</xdr:col>
      <xdr:colOff>315426</xdr:colOff>
      <xdr:row>650</xdr:row>
      <xdr:rowOff>54947</xdr:rowOff>
    </xdr:from>
    <xdr:to>
      <xdr:col>4</xdr:col>
      <xdr:colOff>2578100</xdr:colOff>
      <xdr:row>650</xdr:row>
      <xdr:rowOff>2452662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4857750" y="1684429575"/>
          <a:ext cx="2266950" cy="2390775"/>
        </a:xfrm>
        <a:prstGeom prst="rect">
          <a:avLst/>
        </a:prstGeom>
      </xdr:spPr>
    </xdr:pic>
    <xdr:clientData/>
  </xdr:twoCellAnchor>
  <xdr:twoCellAnchor>
    <xdr:from>
      <xdr:col>4</xdr:col>
      <xdr:colOff>122193</xdr:colOff>
      <xdr:row>657</xdr:row>
      <xdr:rowOff>153268</xdr:rowOff>
    </xdr:from>
    <xdr:to>
      <xdr:col>4</xdr:col>
      <xdr:colOff>2870468</xdr:colOff>
      <xdr:row>657</xdr:row>
      <xdr:rowOff>2342190</xdr:rowOff>
    </xdr:to>
    <xdr:pic>
      <xdr:nvPicPr>
        <xdr:cNvPr id="179" name="Рисунок 178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4667250" y="1702260375"/>
          <a:ext cx="2743200" cy="2190750"/>
        </a:xfrm>
        <a:prstGeom prst="rect">
          <a:avLst/>
        </a:prstGeom>
      </xdr:spPr>
    </xdr:pic>
    <xdr:clientData/>
  </xdr:twoCellAnchor>
  <xdr:twoCellAnchor>
    <xdr:from>
      <xdr:col>4</xdr:col>
      <xdr:colOff>238674</xdr:colOff>
      <xdr:row>651</xdr:row>
      <xdr:rowOff>132486</xdr:rowOff>
    </xdr:from>
    <xdr:to>
      <xdr:col>4</xdr:col>
      <xdr:colOff>2628899</xdr:colOff>
      <xdr:row>651</xdr:row>
      <xdr:rowOff>2492160</xdr:rowOff>
    </xdr:to>
    <xdr:pic>
      <xdr:nvPicPr>
        <xdr:cNvPr id="183" name="Рисунок 182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4781550" y="1687039425"/>
          <a:ext cx="2390775" cy="2362200"/>
        </a:xfrm>
        <a:prstGeom prst="rect">
          <a:avLst/>
        </a:prstGeom>
      </xdr:spPr>
    </xdr:pic>
    <xdr:clientData/>
  </xdr:twoCellAnchor>
  <xdr:twoCellAnchor>
    <xdr:from>
      <xdr:col>4</xdr:col>
      <xdr:colOff>175054</xdr:colOff>
      <xdr:row>658</xdr:row>
      <xdr:rowOff>88797</xdr:rowOff>
    </xdr:from>
    <xdr:to>
      <xdr:col>4</xdr:col>
      <xdr:colOff>2794000</xdr:colOff>
      <xdr:row>658</xdr:row>
      <xdr:rowOff>2413318</xdr:rowOff>
    </xdr:to>
    <xdr:pic>
      <xdr:nvPicPr>
        <xdr:cNvPr id="185" name="Рисунок 184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4714875" y="1704727350"/>
          <a:ext cx="2619375" cy="2324100"/>
        </a:xfrm>
        <a:prstGeom prst="rect">
          <a:avLst/>
        </a:prstGeom>
      </xdr:spPr>
    </xdr:pic>
    <xdr:clientData/>
  </xdr:twoCellAnchor>
  <xdr:twoCellAnchor>
    <xdr:from>
      <xdr:col>4</xdr:col>
      <xdr:colOff>377562</xdr:colOff>
      <xdr:row>649</xdr:row>
      <xdr:rowOff>76200</xdr:rowOff>
    </xdr:from>
    <xdr:to>
      <xdr:col>4</xdr:col>
      <xdr:colOff>2692400</xdr:colOff>
      <xdr:row>649</xdr:row>
      <xdr:rowOff>2498163</xdr:rowOff>
    </xdr:to>
    <xdr:pic>
      <xdr:nvPicPr>
        <xdr:cNvPr id="187" name="Рисунок 186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4924425" y="1681914975"/>
          <a:ext cx="2314575" cy="2419350"/>
        </a:xfrm>
        <a:prstGeom prst="rect">
          <a:avLst/>
        </a:prstGeom>
      </xdr:spPr>
    </xdr:pic>
    <xdr:clientData/>
  </xdr:twoCellAnchor>
  <xdr:twoCellAnchor>
    <xdr:from>
      <xdr:col>4</xdr:col>
      <xdr:colOff>745596</xdr:colOff>
      <xdr:row>316</xdr:row>
      <xdr:rowOff>63500</xdr:rowOff>
    </xdr:from>
    <xdr:to>
      <xdr:col>4</xdr:col>
      <xdr:colOff>2364846</xdr:colOff>
      <xdr:row>316</xdr:row>
      <xdr:rowOff>2222500</xdr:rowOff>
    </xdr:to>
    <xdr:pic>
      <xdr:nvPicPr>
        <xdr:cNvPr id="474" name="Рисунок 473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5286375" y="826874775"/>
          <a:ext cx="1619250" cy="2152650"/>
        </a:xfrm>
        <a:prstGeom prst="rect">
          <a:avLst/>
        </a:prstGeom>
      </xdr:spPr>
    </xdr:pic>
    <xdr:clientData/>
  </xdr:twoCellAnchor>
  <xdr:twoCellAnchor>
    <xdr:from>
      <xdr:col>4</xdr:col>
      <xdr:colOff>778577</xdr:colOff>
      <xdr:row>486</xdr:row>
      <xdr:rowOff>87495</xdr:rowOff>
    </xdr:from>
    <xdr:to>
      <xdr:col>4</xdr:col>
      <xdr:colOff>2417380</xdr:colOff>
      <xdr:row>486</xdr:row>
      <xdr:rowOff>2247900</xdr:rowOff>
    </xdr:to>
    <xdr:pic>
      <xdr:nvPicPr>
        <xdr:cNvPr id="482" name="Рисунок 481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5324475" y="1268939550"/>
          <a:ext cx="1638300" cy="216217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4</xdr:col>
      <xdr:colOff>761695</xdr:colOff>
      <xdr:row>487</xdr:row>
      <xdr:rowOff>189009</xdr:rowOff>
    </xdr:from>
    <xdr:to>
      <xdr:col>4</xdr:col>
      <xdr:colOff>2476500</xdr:colOff>
      <xdr:row>487</xdr:row>
      <xdr:rowOff>2384126</xdr:rowOff>
    </xdr:to>
    <xdr:pic>
      <xdr:nvPicPr>
        <xdr:cNvPr id="483" name="Рисунок 482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5305425" y="1271577975"/>
          <a:ext cx="1714500" cy="219075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4</xdr:col>
      <xdr:colOff>76200</xdr:colOff>
      <xdr:row>319</xdr:row>
      <xdr:rowOff>152400</xdr:rowOff>
    </xdr:from>
    <xdr:to>
      <xdr:col>4</xdr:col>
      <xdr:colOff>2949938</xdr:colOff>
      <xdr:row>319</xdr:row>
      <xdr:rowOff>2289208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4619625" y="834561450"/>
          <a:ext cx="2876550" cy="2133600"/>
        </a:xfrm>
        <a:prstGeom prst="rect">
          <a:avLst/>
        </a:prstGeom>
      </xdr:spPr>
    </xdr:pic>
    <xdr:clientData/>
  </xdr:twoCellAnchor>
  <xdr:twoCellAnchor>
    <xdr:from>
      <xdr:col>4</xdr:col>
      <xdr:colOff>177800</xdr:colOff>
      <xdr:row>318</xdr:row>
      <xdr:rowOff>101600</xdr:rowOff>
    </xdr:from>
    <xdr:to>
      <xdr:col>4</xdr:col>
      <xdr:colOff>2820920</xdr:colOff>
      <xdr:row>318</xdr:row>
      <xdr:rowOff>2382996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4724400" y="831980175"/>
          <a:ext cx="2638425" cy="2276475"/>
        </a:xfrm>
        <a:prstGeom prst="rect">
          <a:avLst/>
        </a:prstGeom>
      </xdr:spPr>
    </xdr:pic>
    <xdr:clientData/>
  </xdr:twoCellAnchor>
  <xdr:twoCellAnchor>
    <xdr:from>
      <xdr:col>4</xdr:col>
      <xdr:colOff>292100</xdr:colOff>
      <xdr:row>317</xdr:row>
      <xdr:rowOff>50799</xdr:rowOff>
    </xdr:from>
    <xdr:to>
      <xdr:col>4</xdr:col>
      <xdr:colOff>2705100</xdr:colOff>
      <xdr:row>317</xdr:row>
      <xdr:rowOff>2473797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4838700" y="829389375"/>
          <a:ext cx="2409825" cy="2428875"/>
        </a:xfrm>
        <a:prstGeom prst="rect">
          <a:avLst/>
        </a:prstGeom>
      </xdr:spPr>
    </xdr:pic>
    <xdr:clientData/>
  </xdr:twoCellAnchor>
  <xdr:twoCellAnchor>
    <xdr:from>
      <xdr:col>4</xdr:col>
      <xdr:colOff>266700</xdr:colOff>
      <xdr:row>112</xdr:row>
      <xdr:rowOff>76198</xdr:rowOff>
    </xdr:from>
    <xdr:to>
      <xdr:col>4</xdr:col>
      <xdr:colOff>2617093</xdr:colOff>
      <xdr:row>112</xdr:row>
      <xdr:rowOff>2438343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4810125" y="306781200"/>
          <a:ext cx="2352675" cy="2362200"/>
        </a:xfrm>
        <a:prstGeom prst="rect">
          <a:avLst/>
        </a:prstGeom>
      </xdr:spPr>
    </xdr:pic>
    <xdr:clientData/>
  </xdr:twoCellAnchor>
  <xdr:twoCellAnchor>
    <xdr:from>
      <xdr:col>4</xdr:col>
      <xdr:colOff>704321</xdr:colOff>
      <xdr:row>494</xdr:row>
      <xdr:rowOff>101600</xdr:rowOff>
    </xdr:from>
    <xdr:to>
      <xdr:col>4</xdr:col>
      <xdr:colOff>2406121</xdr:colOff>
      <xdr:row>494</xdr:row>
      <xdr:rowOff>2493500</xdr:rowOff>
    </xdr:to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5248275" y="1289227800"/>
          <a:ext cx="1704975" cy="2390775"/>
        </a:xfrm>
        <a:prstGeom prst="rect">
          <a:avLst/>
        </a:prstGeom>
      </xdr:spPr>
    </xdr:pic>
    <xdr:clientData/>
  </xdr:twoCellAnchor>
  <xdr:twoCellAnchor>
    <xdr:from>
      <xdr:col>4</xdr:col>
      <xdr:colOff>56820</xdr:colOff>
      <xdr:row>285</xdr:row>
      <xdr:rowOff>50800</xdr:rowOff>
    </xdr:from>
    <xdr:to>
      <xdr:col>4</xdr:col>
      <xdr:colOff>2873640</xdr:colOff>
      <xdr:row>285</xdr:row>
      <xdr:rowOff>2171700</xdr:rowOff>
    </xdr:to>
    <xdr:pic>
      <xdr:nvPicPr>
        <xdr:cNvPr id="487" name="Изображение 14569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4600575" y="748312575"/>
          <a:ext cx="2819400" cy="2124075"/>
        </a:xfrm>
        <a:prstGeom prst="rect">
          <a:avLst/>
        </a:prstGeom>
      </xdr:spPr>
    </xdr:pic>
    <xdr:clientData/>
  </xdr:twoCellAnchor>
  <xdr:twoCellAnchor>
    <xdr:from>
      <xdr:col>4</xdr:col>
      <xdr:colOff>283027</xdr:colOff>
      <xdr:row>111</xdr:row>
      <xdr:rowOff>118534</xdr:rowOff>
    </xdr:from>
    <xdr:to>
      <xdr:col>4</xdr:col>
      <xdr:colOff>2621681</xdr:colOff>
      <xdr:row>111</xdr:row>
      <xdr:rowOff>2476500</xdr:rowOff>
    </xdr:to>
    <xdr:pic>
      <xdr:nvPicPr>
        <xdr:cNvPr id="509" name="Рисунок 508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4829175" y="304285650"/>
          <a:ext cx="2333625" cy="2362200"/>
        </a:xfrm>
        <a:prstGeom prst="rect">
          <a:avLst/>
        </a:prstGeom>
      </xdr:spPr>
    </xdr:pic>
    <xdr:clientData/>
  </xdr:twoCellAnchor>
  <xdr:twoCellAnchor>
    <xdr:from>
      <xdr:col>4</xdr:col>
      <xdr:colOff>304800</xdr:colOff>
      <xdr:row>114</xdr:row>
      <xdr:rowOff>101601</xdr:rowOff>
    </xdr:from>
    <xdr:to>
      <xdr:col>4</xdr:col>
      <xdr:colOff>2666979</xdr:colOff>
      <xdr:row>114</xdr:row>
      <xdr:rowOff>2489200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4848225" y="311877075"/>
          <a:ext cx="2362200" cy="2381250"/>
        </a:xfrm>
        <a:prstGeom prst="rect">
          <a:avLst/>
        </a:prstGeom>
      </xdr:spPr>
    </xdr:pic>
    <xdr:clientData/>
  </xdr:twoCellAnchor>
  <xdr:twoCellAnchor>
    <xdr:from>
      <xdr:col>4</xdr:col>
      <xdr:colOff>59144</xdr:colOff>
      <xdr:row>793</xdr:row>
      <xdr:rowOff>282404</xdr:rowOff>
    </xdr:from>
    <xdr:to>
      <xdr:col>4</xdr:col>
      <xdr:colOff>2924898</xdr:colOff>
      <xdr:row>793</xdr:row>
      <xdr:rowOff>2171700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4600575" y="2046912975"/>
          <a:ext cx="2867025" cy="1885950"/>
        </a:xfrm>
        <a:prstGeom prst="rect">
          <a:avLst/>
        </a:prstGeom>
      </xdr:spPr>
    </xdr:pic>
    <xdr:clientData/>
  </xdr:twoCellAnchor>
  <xdr:twoCellAnchor>
    <xdr:from>
      <xdr:col>4</xdr:col>
      <xdr:colOff>74913</xdr:colOff>
      <xdr:row>794</xdr:row>
      <xdr:rowOff>319048</xdr:rowOff>
    </xdr:from>
    <xdr:to>
      <xdr:col>4</xdr:col>
      <xdr:colOff>2959914</xdr:colOff>
      <xdr:row>794</xdr:row>
      <xdr:rowOff>2197100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4619625" y="2049475200"/>
          <a:ext cx="2886075" cy="1885950"/>
        </a:xfrm>
        <a:prstGeom prst="rect">
          <a:avLst/>
        </a:prstGeom>
      </xdr:spPr>
    </xdr:pic>
    <xdr:clientData/>
  </xdr:twoCellAnchor>
  <xdr:twoCellAnchor>
    <xdr:from>
      <xdr:col>4</xdr:col>
      <xdr:colOff>69704</xdr:colOff>
      <xdr:row>795</xdr:row>
      <xdr:rowOff>430104</xdr:rowOff>
    </xdr:from>
    <xdr:to>
      <xdr:col>4</xdr:col>
      <xdr:colOff>2887541</xdr:colOff>
      <xdr:row>795</xdr:row>
      <xdr:rowOff>2273300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4610100" y="2052123150"/>
          <a:ext cx="2819400" cy="1847850"/>
        </a:xfrm>
        <a:prstGeom prst="rect">
          <a:avLst/>
        </a:prstGeom>
      </xdr:spPr>
    </xdr:pic>
    <xdr:clientData/>
  </xdr:twoCellAnchor>
  <xdr:twoCellAnchor>
    <xdr:from>
      <xdr:col>4</xdr:col>
      <xdr:colOff>29775</xdr:colOff>
      <xdr:row>796</xdr:row>
      <xdr:rowOff>542159</xdr:rowOff>
    </xdr:from>
    <xdr:to>
      <xdr:col>4</xdr:col>
      <xdr:colOff>2939539</xdr:colOff>
      <xdr:row>796</xdr:row>
      <xdr:rowOff>2006600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4572000" y="2054771100"/>
          <a:ext cx="2914650" cy="1466850"/>
        </a:xfrm>
        <a:prstGeom prst="rect">
          <a:avLst/>
        </a:prstGeom>
      </xdr:spPr>
    </xdr:pic>
    <xdr:clientData/>
  </xdr:twoCellAnchor>
  <xdr:twoCellAnchor>
    <xdr:from>
      <xdr:col>4</xdr:col>
      <xdr:colOff>57241</xdr:colOff>
      <xdr:row>797</xdr:row>
      <xdr:rowOff>481092</xdr:rowOff>
    </xdr:from>
    <xdr:to>
      <xdr:col>4</xdr:col>
      <xdr:colOff>2946687</xdr:colOff>
      <xdr:row>797</xdr:row>
      <xdr:rowOff>2032000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4600575" y="2057247600"/>
          <a:ext cx="2886075" cy="1543050"/>
        </a:xfrm>
        <a:prstGeom prst="rect">
          <a:avLst/>
        </a:prstGeom>
      </xdr:spPr>
    </xdr:pic>
    <xdr:clientData/>
  </xdr:twoCellAnchor>
  <xdr:twoCellAnchor>
    <xdr:from>
      <xdr:col>4</xdr:col>
      <xdr:colOff>94079</xdr:colOff>
      <xdr:row>798</xdr:row>
      <xdr:rowOff>449608</xdr:rowOff>
    </xdr:from>
    <xdr:to>
      <xdr:col>4</xdr:col>
      <xdr:colOff>2912225</xdr:colOff>
      <xdr:row>798</xdr:row>
      <xdr:rowOff>1968500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4638675" y="2059743150"/>
          <a:ext cx="2819400" cy="1524000"/>
        </a:xfrm>
        <a:prstGeom prst="rect">
          <a:avLst/>
        </a:prstGeom>
      </xdr:spPr>
    </xdr:pic>
    <xdr:clientData/>
  </xdr:twoCellAnchor>
  <xdr:twoCellAnchor>
    <xdr:from>
      <xdr:col>4</xdr:col>
      <xdr:colOff>77993</xdr:colOff>
      <xdr:row>799</xdr:row>
      <xdr:rowOff>387277</xdr:rowOff>
    </xdr:from>
    <xdr:to>
      <xdr:col>4</xdr:col>
      <xdr:colOff>2950279</xdr:colOff>
      <xdr:row>799</xdr:row>
      <xdr:rowOff>1917700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4619625" y="2062219650"/>
          <a:ext cx="2876550" cy="1524000"/>
        </a:xfrm>
        <a:prstGeom prst="rect">
          <a:avLst/>
        </a:prstGeom>
      </xdr:spPr>
    </xdr:pic>
    <xdr:clientData/>
  </xdr:twoCellAnchor>
  <xdr:twoCellAnchor>
    <xdr:from>
      <xdr:col>4</xdr:col>
      <xdr:colOff>101320</xdr:colOff>
      <xdr:row>800</xdr:row>
      <xdr:rowOff>421824</xdr:rowOff>
    </xdr:from>
    <xdr:to>
      <xdr:col>4</xdr:col>
      <xdr:colOff>2886750</xdr:colOff>
      <xdr:row>800</xdr:row>
      <xdr:rowOff>1968500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4648200" y="2064781875"/>
          <a:ext cx="2781300" cy="1552575"/>
        </a:xfrm>
        <a:prstGeom prst="rect">
          <a:avLst/>
        </a:prstGeom>
      </xdr:spPr>
    </xdr:pic>
    <xdr:clientData/>
  </xdr:twoCellAnchor>
  <xdr:twoCellAnchor>
    <xdr:from>
      <xdr:col>4</xdr:col>
      <xdr:colOff>117799</xdr:colOff>
      <xdr:row>754</xdr:row>
      <xdr:rowOff>0</xdr:rowOff>
    </xdr:from>
    <xdr:to>
      <xdr:col>4</xdr:col>
      <xdr:colOff>2936490</xdr:colOff>
      <xdr:row>754</xdr:row>
      <xdr:rowOff>0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4657725" y="1947872025"/>
          <a:ext cx="2819400" cy="0"/>
        </a:xfrm>
        <a:prstGeom prst="rect">
          <a:avLst/>
        </a:prstGeom>
      </xdr:spPr>
    </xdr:pic>
    <xdr:clientData/>
  </xdr:twoCellAnchor>
  <xdr:twoCellAnchor>
    <xdr:from>
      <xdr:col>4</xdr:col>
      <xdr:colOff>393710</xdr:colOff>
      <xdr:row>329</xdr:row>
      <xdr:rowOff>103218</xdr:rowOff>
    </xdr:from>
    <xdr:to>
      <xdr:col>4</xdr:col>
      <xdr:colOff>983583</xdr:colOff>
      <xdr:row>329</xdr:row>
      <xdr:rowOff>2440207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4933950" y="859850325"/>
          <a:ext cx="590550" cy="2333625"/>
        </a:xfrm>
        <a:prstGeom prst="rect">
          <a:avLst/>
        </a:prstGeom>
      </xdr:spPr>
    </xdr:pic>
    <xdr:clientData/>
  </xdr:twoCellAnchor>
  <xdr:twoCellAnchor>
    <xdr:from>
      <xdr:col>4</xdr:col>
      <xdr:colOff>1199672</xdr:colOff>
      <xdr:row>327</xdr:row>
      <xdr:rowOff>94197</xdr:rowOff>
    </xdr:from>
    <xdr:to>
      <xdr:col>4</xdr:col>
      <xdr:colOff>1789545</xdr:colOff>
      <xdr:row>327</xdr:row>
      <xdr:rowOff>2443234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5743575" y="854773500"/>
          <a:ext cx="590550" cy="2352675"/>
        </a:xfrm>
        <a:prstGeom prst="rect">
          <a:avLst/>
        </a:prstGeom>
      </xdr:spPr>
    </xdr:pic>
    <xdr:clientData/>
  </xdr:twoCellAnchor>
  <xdr:twoCellAnchor>
    <xdr:from>
      <xdr:col>4</xdr:col>
      <xdr:colOff>320442</xdr:colOff>
      <xdr:row>327</xdr:row>
      <xdr:rowOff>92774</xdr:rowOff>
    </xdr:from>
    <xdr:to>
      <xdr:col>4</xdr:col>
      <xdr:colOff>910315</xdr:colOff>
      <xdr:row>327</xdr:row>
      <xdr:rowOff>2441811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4867275" y="854773500"/>
          <a:ext cx="590550" cy="2343150"/>
        </a:xfrm>
        <a:prstGeom prst="rect">
          <a:avLst/>
        </a:prstGeom>
      </xdr:spPr>
    </xdr:pic>
    <xdr:clientData/>
  </xdr:twoCellAnchor>
  <xdr:twoCellAnchor>
    <xdr:from>
      <xdr:col>4</xdr:col>
      <xdr:colOff>1199672</xdr:colOff>
      <xdr:row>330</xdr:row>
      <xdr:rowOff>126087</xdr:rowOff>
    </xdr:from>
    <xdr:to>
      <xdr:col>4</xdr:col>
      <xdr:colOff>1789545</xdr:colOff>
      <xdr:row>330</xdr:row>
      <xdr:rowOff>2438978</xdr:rowOff>
    </xdr:to>
    <xdr:pic>
      <xdr:nvPicPr>
        <xdr:cNvPr id="450" name="Рисунок 449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5743575" y="862403025"/>
          <a:ext cx="590550" cy="2314575"/>
        </a:xfrm>
        <a:prstGeom prst="rect">
          <a:avLst/>
        </a:prstGeom>
      </xdr:spPr>
    </xdr:pic>
    <xdr:clientData/>
  </xdr:twoCellAnchor>
  <xdr:twoCellAnchor>
    <xdr:from>
      <xdr:col>4</xdr:col>
      <xdr:colOff>369288</xdr:colOff>
      <xdr:row>330</xdr:row>
      <xdr:rowOff>106753</xdr:rowOff>
    </xdr:from>
    <xdr:to>
      <xdr:col>4</xdr:col>
      <xdr:colOff>959161</xdr:colOff>
      <xdr:row>330</xdr:row>
      <xdr:rowOff>2443742</xdr:rowOff>
    </xdr:to>
    <xdr:pic>
      <xdr:nvPicPr>
        <xdr:cNvPr id="463" name="Рисунок 462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4914900" y="862383975"/>
          <a:ext cx="590550" cy="2343150"/>
        </a:xfrm>
        <a:prstGeom prst="rect">
          <a:avLst/>
        </a:prstGeom>
      </xdr:spPr>
    </xdr:pic>
    <xdr:clientData/>
  </xdr:twoCellAnchor>
  <xdr:twoCellAnchor>
    <xdr:from>
      <xdr:col>4</xdr:col>
      <xdr:colOff>1170809</xdr:colOff>
      <xdr:row>331</xdr:row>
      <xdr:rowOff>57913</xdr:rowOff>
    </xdr:from>
    <xdr:to>
      <xdr:col>4</xdr:col>
      <xdr:colOff>1840794</xdr:colOff>
      <xdr:row>331</xdr:row>
      <xdr:rowOff>2366818</xdr:rowOff>
    </xdr:to>
    <xdr:pic>
      <xdr:nvPicPr>
        <xdr:cNvPr id="465" name="Рисунок 464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5715000" y="864870000"/>
          <a:ext cx="666750" cy="2305050"/>
        </a:xfrm>
        <a:prstGeom prst="rect">
          <a:avLst/>
        </a:prstGeom>
      </xdr:spPr>
    </xdr:pic>
    <xdr:clientData/>
  </xdr:twoCellAnchor>
  <xdr:twoCellAnchor>
    <xdr:from>
      <xdr:col>4</xdr:col>
      <xdr:colOff>1199672</xdr:colOff>
      <xdr:row>329</xdr:row>
      <xdr:rowOff>70463</xdr:rowOff>
    </xdr:from>
    <xdr:to>
      <xdr:col>4</xdr:col>
      <xdr:colOff>1789545</xdr:colOff>
      <xdr:row>329</xdr:row>
      <xdr:rowOff>2443598</xdr:rowOff>
    </xdr:to>
    <xdr:pic>
      <xdr:nvPicPr>
        <xdr:cNvPr id="469" name="Рисунок 468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5743575" y="859812225"/>
          <a:ext cx="590550" cy="2381250"/>
        </a:xfrm>
        <a:prstGeom prst="rect">
          <a:avLst/>
        </a:prstGeom>
      </xdr:spPr>
    </xdr:pic>
    <xdr:clientData/>
  </xdr:twoCellAnchor>
  <xdr:twoCellAnchor>
    <xdr:from>
      <xdr:col>4</xdr:col>
      <xdr:colOff>1199672</xdr:colOff>
      <xdr:row>328</xdr:row>
      <xdr:rowOff>71754</xdr:rowOff>
    </xdr:from>
    <xdr:to>
      <xdr:col>4</xdr:col>
      <xdr:colOff>1789545</xdr:colOff>
      <xdr:row>328</xdr:row>
      <xdr:rowOff>2444889</xdr:rowOff>
    </xdr:to>
    <xdr:pic>
      <xdr:nvPicPr>
        <xdr:cNvPr id="471" name="Рисунок 470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5743575" y="857288100"/>
          <a:ext cx="590550" cy="2371725"/>
        </a:xfrm>
        <a:prstGeom prst="rect">
          <a:avLst/>
        </a:prstGeom>
      </xdr:spPr>
    </xdr:pic>
    <xdr:clientData/>
  </xdr:twoCellAnchor>
  <xdr:twoCellAnchor>
    <xdr:from>
      <xdr:col>4</xdr:col>
      <xdr:colOff>369288</xdr:colOff>
      <xdr:row>328</xdr:row>
      <xdr:rowOff>90954</xdr:rowOff>
    </xdr:from>
    <xdr:to>
      <xdr:col>4</xdr:col>
      <xdr:colOff>959161</xdr:colOff>
      <xdr:row>328</xdr:row>
      <xdr:rowOff>2439991</xdr:rowOff>
    </xdr:to>
    <xdr:pic>
      <xdr:nvPicPr>
        <xdr:cNvPr id="479" name="Рисунок 478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4914900" y="857307150"/>
          <a:ext cx="590550" cy="2343150"/>
        </a:xfrm>
        <a:prstGeom prst="rect">
          <a:avLst/>
        </a:prstGeom>
      </xdr:spPr>
    </xdr:pic>
    <xdr:clientData/>
  </xdr:twoCellAnchor>
  <xdr:twoCellAnchor>
    <xdr:from>
      <xdr:col>4</xdr:col>
      <xdr:colOff>355600</xdr:colOff>
      <xdr:row>115</xdr:row>
      <xdr:rowOff>126999</xdr:rowOff>
    </xdr:from>
    <xdr:to>
      <xdr:col>4</xdr:col>
      <xdr:colOff>2625597</xdr:colOff>
      <xdr:row>115</xdr:row>
      <xdr:rowOff>2425078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4895850" y="314429775"/>
          <a:ext cx="2276475" cy="2305050"/>
        </a:xfrm>
        <a:prstGeom prst="rect">
          <a:avLst/>
        </a:prstGeom>
      </xdr:spPr>
    </xdr:pic>
    <xdr:clientData/>
  </xdr:twoCellAnchor>
  <xdr:twoCellAnchor>
    <xdr:from>
      <xdr:col>4</xdr:col>
      <xdr:colOff>560297</xdr:colOff>
      <xdr:row>45</xdr:row>
      <xdr:rowOff>55340</xdr:rowOff>
    </xdr:from>
    <xdr:to>
      <xdr:col>4</xdr:col>
      <xdr:colOff>2550146</xdr:colOff>
      <xdr:row>46</xdr:row>
      <xdr:rowOff>4234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5105400" y="126996825"/>
          <a:ext cx="1990725" cy="2476500"/>
        </a:xfrm>
        <a:prstGeom prst="rect">
          <a:avLst/>
        </a:prstGeom>
      </xdr:spPr>
    </xdr:pic>
    <xdr:clientData/>
  </xdr:twoCellAnchor>
  <xdr:twoCellAnchor>
    <xdr:from>
      <xdr:col>4</xdr:col>
      <xdr:colOff>240771</xdr:colOff>
      <xdr:row>46</xdr:row>
      <xdr:rowOff>10585</xdr:rowOff>
    </xdr:from>
    <xdr:to>
      <xdr:col>4</xdr:col>
      <xdr:colOff>2717271</xdr:colOff>
      <xdr:row>46</xdr:row>
      <xdr:rowOff>2444223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4781550" y="129482850"/>
          <a:ext cx="2476500" cy="2438400"/>
        </a:xfrm>
        <a:prstGeom prst="rect">
          <a:avLst/>
        </a:prstGeom>
      </xdr:spPr>
    </xdr:pic>
    <xdr:clientData/>
  </xdr:twoCellAnchor>
  <xdr:twoCellAnchor>
    <xdr:from>
      <xdr:col>4</xdr:col>
      <xdr:colOff>229130</xdr:colOff>
      <xdr:row>47</xdr:row>
      <xdr:rowOff>49741</xdr:rowOff>
    </xdr:from>
    <xdr:to>
      <xdr:col>4</xdr:col>
      <xdr:colOff>2747963</xdr:colOff>
      <xdr:row>47</xdr:row>
      <xdr:rowOff>2378074</xdr:rowOff>
    </xdr:to>
    <xdr:pic>
      <xdr:nvPicPr>
        <xdr:cNvPr id="451" name="Рисунок 450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4772025" y="132054600"/>
          <a:ext cx="2524125" cy="2333625"/>
        </a:xfrm>
        <a:prstGeom prst="rect">
          <a:avLst/>
        </a:prstGeom>
      </xdr:spPr>
    </xdr:pic>
    <xdr:clientData/>
  </xdr:twoCellAnchor>
  <xdr:twoCellAnchor>
    <xdr:from>
      <xdr:col>4</xdr:col>
      <xdr:colOff>755121</xdr:colOff>
      <xdr:row>171</xdr:row>
      <xdr:rowOff>71969</xdr:rowOff>
    </xdr:from>
    <xdr:to>
      <xdr:col>4</xdr:col>
      <xdr:colOff>2355322</xdr:colOff>
      <xdr:row>171</xdr:row>
      <xdr:rowOff>2061635</xdr:rowOff>
    </xdr:to>
    <xdr:pic>
      <xdr:nvPicPr>
        <xdr:cNvPr id="477" name="Рисунок 476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5295900" y="458838300"/>
          <a:ext cx="1600200" cy="1981200"/>
        </a:xfrm>
        <a:prstGeom prst="rect">
          <a:avLst/>
        </a:prstGeom>
      </xdr:spPr>
    </xdr:pic>
    <xdr:clientData/>
  </xdr:twoCellAnchor>
  <xdr:twoCellAnchor>
    <xdr:from>
      <xdr:col>4</xdr:col>
      <xdr:colOff>748867</xdr:colOff>
      <xdr:row>172</xdr:row>
      <xdr:rowOff>86078</xdr:rowOff>
    </xdr:from>
    <xdr:to>
      <xdr:col>4</xdr:col>
      <xdr:colOff>2361575</xdr:colOff>
      <xdr:row>172</xdr:row>
      <xdr:rowOff>2060917</xdr:rowOff>
    </xdr:to>
    <xdr:pic>
      <xdr:nvPicPr>
        <xdr:cNvPr id="480" name="Рисунок 479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5295900" y="461381475"/>
          <a:ext cx="1609725" cy="1971675"/>
        </a:xfrm>
        <a:prstGeom prst="rect">
          <a:avLst/>
        </a:prstGeom>
      </xdr:spPr>
    </xdr:pic>
    <xdr:clientData/>
  </xdr:twoCellAnchor>
  <xdr:twoCellAnchor>
    <xdr:from>
      <xdr:col>4</xdr:col>
      <xdr:colOff>748125</xdr:colOff>
      <xdr:row>173</xdr:row>
      <xdr:rowOff>30692</xdr:rowOff>
    </xdr:from>
    <xdr:to>
      <xdr:col>4</xdr:col>
      <xdr:colOff>2362317</xdr:colOff>
      <xdr:row>173</xdr:row>
      <xdr:rowOff>2072923</xdr:rowOff>
    </xdr:to>
    <xdr:pic>
      <xdr:nvPicPr>
        <xdr:cNvPr id="481" name="Рисунок 480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5295900" y="463857975"/>
          <a:ext cx="1609725" cy="2047875"/>
        </a:xfrm>
        <a:prstGeom prst="rect">
          <a:avLst/>
        </a:prstGeom>
      </xdr:spPr>
    </xdr:pic>
    <xdr:clientData/>
  </xdr:twoCellAnchor>
  <xdr:twoCellAnchor>
    <xdr:from>
      <xdr:col>4</xdr:col>
      <xdr:colOff>322703</xdr:colOff>
      <xdr:row>174</xdr:row>
      <xdr:rowOff>84842</xdr:rowOff>
    </xdr:from>
    <xdr:to>
      <xdr:col>4</xdr:col>
      <xdr:colOff>2806701</xdr:colOff>
      <xdr:row>174</xdr:row>
      <xdr:rowOff>1886667</xdr:rowOff>
    </xdr:to>
    <xdr:pic>
      <xdr:nvPicPr>
        <xdr:cNvPr id="484" name="Рисунок 483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4867275" y="466448775"/>
          <a:ext cx="2486025" cy="1800225"/>
        </a:xfrm>
        <a:prstGeom prst="rect">
          <a:avLst/>
        </a:prstGeom>
      </xdr:spPr>
    </xdr:pic>
    <xdr:clientData/>
  </xdr:twoCellAnchor>
  <xdr:twoCellAnchor>
    <xdr:from>
      <xdr:col>4</xdr:col>
      <xdr:colOff>725189</xdr:colOff>
      <xdr:row>175</xdr:row>
      <xdr:rowOff>29633</xdr:rowOff>
    </xdr:from>
    <xdr:to>
      <xdr:col>4</xdr:col>
      <xdr:colOff>2385254</xdr:colOff>
      <xdr:row>175</xdr:row>
      <xdr:rowOff>2067278</xdr:rowOff>
    </xdr:to>
    <xdr:pic>
      <xdr:nvPicPr>
        <xdr:cNvPr id="485" name="Рисунок 484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5267325" y="468925275"/>
          <a:ext cx="1657350" cy="2038350"/>
        </a:xfrm>
        <a:prstGeom prst="rect">
          <a:avLst/>
        </a:prstGeom>
      </xdr:spPr>
    </xdr:pic>
    <xdr:clientData/>
  </xdr:twoCellAnchor>
  <xdr:twoCellAnchor>
    <xdr:from>
      <xdr:col>4</xdr:col>
      <xdr:colOff>374911</xdr:colOff>
      <xdr:row>176</xdr:row>
      <xdr:rowOff>141294</xdr:rowOff>
    </xdr:from>
    <xdr:to>
      <xdr:col>4</xdr:col>
      <xdr:colOff>2806700</xdr:colOff>
      <xdr:row>176</xdr:row>
      <xdr:rowOff>1923470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4914900" y="471573225"/>
          <a:ext cx="2438400" cy="1781175"/>
        </a:xfrm>
        <a:prstGeom prst="rect">
          <a:avLst/>
        </a:prstGeom>
      </xdr:spPr>
    </xdr:pic>
    <xdr:clientData/>
  </xdr:twoCellAnchor>
  <xdr:twoCellAnchor>
    <xdr:from>
      <xdr:col>4</xdr:col>
      <xdr:colOff>815447</xdr:colOff>
      <xdr:row>177</xdr:row>
      <xdr:rowOff>32457</xdr:rowOff>
    </xdr:from>
    <xdr:to>
      <xdr:col>4</xdr:col>
      <xdr:colOff>2294996</xdr:colOff>
      <xdr:row>177</xdr:row>
      <xdr:rowOff>2082800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5362575" y="473992575"/>
          <a:ext cx="1476375" cy="2057400"/>
        </a:xfrm>
        <a:prstGeom prst="rect">
          <a:avLst/>
        </a:prstGeom>
      </xdr:spPr>
    </xdr:pic>
    <xdr:clientData/>
  </xdr:twoCellAnchor>
  <xdr:twoCellAnchor>
    <xdr:from>
      <xdr:col>4</xdr:col>
      <xdr:colOff>468707</xdr:colOff>
      <xdr:row>178</xdr:row>
      <xdr:rowOff>228517</xdr:rowOff>
    </xdr:from>
    <xdr:to>
      <xdr:col>4</xdr:col>
      <xdr:colOff>2781300</xdr:colOff>
      <xdr:row>178</xdr:row>
      <xdr:rowOff>1938454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5010150" y="476726250"/>
          <a:ext cx="2314575" cy="1714500"/>
        </a:xfrm>
        <a:prstGeom prst="rect">
          <a:avLst/>
        </a:prstGeom>
      </xdr:spPr>
    </xdr:pic>
    <xdr:clientData/>
  </xdr:twoCellAnchor>
  <xdr:twoCellAnchor>
    <xdr:from>
      <xdr:col>4</xdr:col>
      <xdr:colOff>813506</xdr:colOff>
      <xdr:row>179</xdr:row>
      <xdr:rowOff>241298</xdr:rowOff>
    </xdr:from>
    <xdr:to>
      <xdr:col>4</xdr:col>
      <xdr:colOff>2268714</xdr:colOff>
      <xdr:row>179</xdr:row>
      <xdr:rowOff>2262011</xdr:rowOff>
    </xdr:to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5353050" y="479269425"/>
          <a:ext cx="1457325" cy="2019300"/>
        </a:xfrm>
        <a:prstGeom prst="rect">
          <a:avLst/>
        </a:prstGeom>
      </xdr:spPr>
    </xdr:pic>
    <xdr:clientData/>
  </xdr:twoCellAnchor>
  <xdr:twoCellAnchor>
    <xdr:from>
      <xdr:col>4</xdr:col>
      <xdr:colOff>799395</xdr:colOff>
      <xdr:row>180</xdr:row>
      <xdr:rowOff>214900</xdr:rowOff>
    </xdr:from>
    <xdr:to>
      <xdr:col>4</xdr:col>
      <xdr:colOff>2254603</xdr:colOff>
      <xdr:row>180</xdr:row>
      <xdr:rowOff>2260601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5343525" y="481784025"/>
          <a:ext cx="1457325" cy="2038350"/>
        </a:xfrm>
        <a:prstGeom prst="rect">
          <a:avLst/>
        </a:prstGeom>
      </xdr:spPr>
    </xdr:pic>
    <xdr:clientData/>
  </xdr:twoCellAnchor>
  <xdr:twoCellAnchor>
    <xdr:from>
      <xdr:col>4</xdr:col>
      <xdr:colOff>712610</xdr:colOff>
      <xdr:row>286</xdr:row>
      <xdr:rowOff>212725</xdr:rowOff>
    </xdr:from>
    <xdr:to>
      <xdr:col>4</xdr:col>
      <xdr:colOff>2266290</xdr:colOff>
      <xdr:row>286</xdr:row>
      <xdr:rowOff>2405073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5257800" y="751008150"/>
          <a:ext cx="1552575" cy="2200275"/>
        </a:xfrm>
        <a:prstGeom prst="rect">
          <a:avLst/>
        </a:prstGeom>
      </xdr:spPr>
    </xdr:pic>
    <xdr:clientData/>
  </xdr:twoCellAnchor>
  <xdr:twoCellAnchor>
    <xdr:from>
      <xdr:col>4</xdr:col>
      <xdr:colOff>691620</xdr:colOff>
      <xdr:row>287</xdr:row>
      <xdr:rowOff>154515</xdr:rowOff>
    </xdr:from>
    <xdr:to>
      <xdr:col>4</xdr:col>
      <xdr:colOff>2335881</xdr:colOff>
      <xdr:row>287</xdr:row>
      <xdr:rowOff>2471428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5238750" y="753484650"/>
          <a:ext cx="1638300" cy="2314575"/>
        </a:xfrm>
        <a:prstGeom prst="rect">
          <a:avLst/>
        </a:prstGeom>
      </xdr:spPr>
    </xdr:pic>
    <xdr:clientData/>
  </xdr:twoCellAnchor>
  <xdr:twoCellAnchor>
    <xdr:from>
      <xdr:col>4</xdr:col>
      <xdr:colOff>683684</xdr:colOff>
      <xdr:row>288</xdr:row>
      <xdr:rowOff>154515</xdr:rowOff>
    </xdr:from>
    <xdr:to>
      <xdr:col>4</xdr:col>
      <xdr:colOff>2362200</xdr:colOff>
      <xdr:row>288</xdr:row>
      <xdr:rowOff>2531028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5229225" y="756018300"/>
          <a:ext cx="1676400" cy="2381250"/>
        </a:xfrm>
        <a:prstGeom prst="rect">
          <a:avLst/>
        </a:prstGeom>
      </xdr:spPr>
    </xdr:pic>
    <xdr:clientData/>
  </xdr:twoCellAnchor>
  <xdr:twoCellAnchor>
    <xdr:from>
      <xdr:col>4</xdr:col>
      <xdr:colOff>109715</xdr:colOff>
      <xdr:row>289</xdr:row>
      <xdr:rowOff>306915</xdr:rowOff>
    </xdr:from>
    <xdr:to>
      <xdr:col>4</xdr:col>
      <xdr:colOff>2914789</xdr:colOff>
      <xdr:row>289</xdr:row>
      <xdr:rowOff>2311400</xdr:rowOff>
    </xdr:to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4657725" y="758704350"/>
          <a:ext cx="2800350" cy="2009775"/>
        </a:xfrm>
        <a:prstGeom prst="rect">
          <a:avLst/>
        </a:prstGeom>
      </xdr:spPr>
    </xdr:pic>
    <xdr:clientData/>
  </xdr:twoCellAnchor>
  <xdr:twoCellAnchor>
    <xdr:from>
      <xdr:col>4</xdr:col>
      <xdr:colOff>707345</xdr:colOff>
      <xdr:row>290</xdr:row>
      <xdr:rowOff>138641</xdr:rowOff>
    </xdr:from>
    <xdr:to>
      <xdr:col>4</xdr:col>
      <xdr:colOff>2283742</xdr:colOff>
      <xdr:row>290</xdr:row>
      <xdr:rowOff>2365244</xdr:rowOff>
    </xdr:to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5248275" y="761076075"/>
          <a:ext cx="1581150" cy="2219325"/>
        </a:xfrm>
        <a:prstGeom prst="rect">
          <a:avLst/>
        </a:prstGeom>
      </xdr:spPr>
    </xdr:pic>
    <xdr:clientData/>
  </xdr:twoCellAnchor>
  <xdr:twoCellAnchor>
    <xdr:from>
      <xdr:col>4</xdr:col>
      <xdr:colOff>241082</xdr:colOff>
      <xdr:row>291</xdr:row>
      <xdr:rowOff>300383</xdr:rowOff>
    </xdr:from>
    <xdr:to>
      <xdr:col>4</xdr:col>
      <xdr:colOff>2914336</xdr:colOff>
      <xdr:row>291</xdr:row>
      <xdr:rowOff>2201708</xdr:rowOff>
    </xdr:to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4781550" y="763771650"/>
          <a:ext cx="2676525" cy="1895475"/>
        </a:xfrm>
        <a:prstGeom prst="rect">
          <a:avLst/>
        </a:prstGeom>
      </xdr:spPr>
    </xdr:pic>
    <xdr:clientData/>
  </xdr:twoCellAnchor>
  <xdr:twoCellAnchor>
    <xdr:from>
      <xdr:col>4</xdr:col>
      <xdr:colOff>699559</xdr:colOff>
      <xdr:row>292</xdr:row>
      <xdr:rowOff>154516</xdr:rowOff>
    </xdr:from>
    <xdr:to>
      <xdr:col>4</xdr:col>
      <xdr:colOff>2309564</xdr:colOff>
      <xdr:row>292</xdr:row>
      <xdr:rowOff>2419757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5238750" y="766152900"/>
          <a:ext cx="1609725" cy="2266950"/>
        </a:xfrm>
        <a:prstGeom prst="rect">
          <a:avLst/>
        </a:prstGeom>
      </xdr:spPr>
    </xdr:pic>
    <xdr:clientData/>
  </xdr:twoCellAnchor>
  <xdr:twoCellAnchor>
    <xdr:from>
      <xdr:col>4</xdr:col>
      <xdr:colOff>341253</xdr:colOff>
      <xdr:row>293</xdr:row>
      <xdr:rowOff>396916</xdr:rowOff>
    </xdr:from>
    <xdr:to>
      <xdr:col>4</xdr:col>
      <xdr:colOff>2588342</xdr:colOff>
      <xdr:row>293</xdr:row>
      <xdr:rowOff>2006438</xdr:rowOff>
    </xdr:to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4886325" y="768934200"/>
          <a:ext cx="2247900" cy="1609725"/>
        </a:xfrm>
        <a:prstGeom prst="rect">
          <a:avLst/>
        </a:prstGeom>
      </xdr:spPr>
    </xdr:pic>
    <xdr:clientData/>
  </xdr:twoCellAnchor>
  <xdr:twoCellAnchor>
    <xdr:from>
      <xdr:col>4</xdr:col>
      <xdr:colOff>683684</xdr:colOff>
      <xdr:row>294</xdr:row>
      <xdr:rowOff>154515</xdr:rowOff>
    </xdr:from>
    <xdr:to>
      <xdr:col>4</xdr:col>
      <xdr:colOff>2362200</xdr:colOff>
      <xdr:row>294</xdr:row>
      <xdr:rowOff>2487587</xdr:rowOff>
    </xdr:to>
    <xdr:pic>
      <xdr:nvPicPr>
        <xdr:cNvPr id="535" name="Рисунок 534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5229225" y="771220200"/>
          <a:ext cx="1676400" cy="2333625"/>
        </a:xfrm>
        <a:prstGeom prst="rect">
          <a:avLst/>
        </a:prstGeom>
      </xdr:spPr>
    </xdr:pic>
    <xdr:clientData/>
  </xdr:twoCellAnchor>
  <xdr:twoCellAnchor>
    <xdr:from>
      <xdr:col>4</xdr:col>
      <xdr:colOff>683684</xdr:colOff>
      <xdr:row>295</xdr:row>
      <xdr:rowOff>143990</xdr:rowOff>
    </xdr:from>
    <xdr:to>
      <xdr:col>4</xdr:col>
      <xdr:colOff>2362200</xdr:colOff>
      <xdr:row>295</xdr:row>
      <xdr:rowOff>2509772</xdr:rowOff>
    </xdr:to>
    <xdr:pic>
      <xdr:nvPicPr>
        <xdr:cNvPr id="564" name="Рисунок 563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5229225" y="773744325"/>
          <a:ext cx="1676400" cy="2362200"/>
        </a:xfrm>
        <a:prstGeom prst="rect">
          <a:avLst/>
        </a:prstGeom>
      </xdr:spPr>
    </xdr:pic>
    <xdr:clientData/>
  </xdr:twoCellAnchor>
  <xdr:twoCellAnchor>
    <xdr:from>
      <xdr:col>4</xdr:col>
      <xdr:colOff>797780</xdr:colOff>
      <xdr:row>170</xdr:row>
      <xdr:rowOff>199781</xdr:rowOff>
    </xdr:from>
    <xdr:to>
      <xdr:col>4</xdr:col>
      <xdr:colOff>2306312</xdr:colOff>
      <xdr:row>170</xdr:row>
      <xdr:rowOff>2177073</xdr:rowOff>
    </xdr:to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5343525" y="456428475"/>
          <a:ext cx="1504950" cy="1981200"/>
        </a:xfrm>
        <a:prstGeom prst="rect">
          <a:avLst/>
        </a:prstGeom>
      </xdr:spPr>
    </xdr:pic>
    <xdr:clientData/>
  </xdr:twoCellAnchor>
  <xdr:twoCellAnchor>
    <xdr:from>
      <xdr:col>4</xdr:col>
      <xdr:colOff>885775</xdr:colOff>
      <xdr:row>664</xdr:row>
      <xdr:rowOff>142164</xdr:rowOff>
    </xdr:from>
    <xdr:to>
      <xdr:col>4</xdr:col>
      <xdr:colOff>2440996</xdr:colOff>
      <xdr:row>664</xdr:row>
      <xdr:rowOff>2243666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5429250" y="1719986400"/>
          <a:ext cx="1552575" cy="21050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4</xdr:col>
      <xdr:colOff>878826</xdr:colOff>
      <xdr:row>665</xdr:row>
      <xdr:rowOff>148167</xdr:rowOff>
    </xdr:from>
    <xdr:to>
      <xdr:col>4</xdr:col>
      <xdr:colOff>2431797</xdr:colOff>
      <xdr:row>665</xdr:row>
      <xdr:rowOff>2271888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5419725" y="1722529575"/>
          <a:ext cx="1552575" cy="21240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4</xdr:col>
      <xdr:colOff>82021</xdr:colOff>
      <xdr:row>422</xdr:row>
      <xdr:rowOff>88900</xdr:rowOff>
    </xdr:from>
    <xdr:to>
      <xdr:col>4</xdr:col>
      <xdr:colOff>2882900</xdr:colOff>
      <xdr:row>422</xdr:row>
      <xdr:rowOff>2298700</xdr:rowOff>
    </xdr:to>
    <xdr:pic>
      <xdr:nvPicPr>
        <xdr:cNvPr id="139" name="Рисунок 138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4629150" y="1106785950"/>
          <a:ext cx="2800350" cy="2209800"/>
        </a:xfrm>
        <a:prstGeom prst="rect">
          <a:avLst/>
        </a:prstGeom>
      </xdr:spPr>
    </xdr:pic>
    <xdr:clientData/>
  </xdr:twoCellAnchor>
  <xdr:twoCellAnchor>
    <xdr:from>
      <xdr:col>4</xdr:col>
      <xdr:colOff>101071</xdr:colOff>
      <xdr:row>423</xdr:row>
      <xdr:rowOff>76200</xdr:rowOff>
    </xdr:from>
    <xdr:to>
      <xdr:col>4</xdr:col>
      <xdr:colOff>2921000</xdr:colOff>
      <xdr:row>423</xdr:row>
      <xdr:rowOff>2257425</xdr:rowOff>
    </xdr:to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4648200" y="1109310075"/>
          <a:ext cx="2819400" cy="2181225"/>
        </a:xfrm>
        <a:prstGeom prst="rect">
          <a:avLst/>
        </a:prstGeom>
      </xdr:spPr>
    </xdr:pic>
    <xdr:clientData/>
  </xdr:twoCellAnchor>
  <xdr:twoCellAnchor>
    <xdr:from>
      <xdr:col>4</xdr:col>
      <xdr:colOff>784754</xdr:colOff>
      <xdr:row>165</xdr:row>
      <xdr:rowOff>118533</xdr:rowOff>
    </xdr:from>
    <xdr:to>
      <xdr:col>4</xdr:col>
      <xdr:colOff>2325688</xdr:colOff>
      <xdr:row>165</xdr:row>
      <xdr:rowOff>2090058</xdr:rowOff>
    </xdr:to>
    <xdr:pic>
      <xdr:nvPicPr>
        <xdr:cNvPr id="178" name="Рисунок 177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5324475" y="443674500"/>
          <a:ext cx="1543050" cy="1971675"/>
        </a:xfrm>
        <a:prstGeom prst="rect">
          <a:avLst/>
        </a:prstGeom>
      </xdr:spPr>
    </xdr:pic>
    <xdr:clientData/>
  </xdr:twoCellAnchor>
  <xdr:twoCellAnchor>
    <xdr:from>
      <xdr:col>4</xdr:col>
      <xdr:colOff>782638</xdr:colOff>
      <xdr:row>166</xdr:row>
      <xdr:rowOff>135466</xdr:rowOff>
    </xdr:from>
    <xdr:to>
      <xdr:col>4</xdr:col>
      <xdr:colOff>2327805</xdr:colOff>
      <xdr:row>166</xdr:row>
      <xdr:rowOff>2091266</xdr:rowOff>
    </xdr:to>
    <xdr:pic>
      <xdr:nvPicPr>
        <xdr:cNvPr id="182" name="Рисунок 181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5324475" y="446227200"/>
          <a:ext cx="1543050" cy="1962150"/>
        </a:xfrm>
        <a:prstGeom prst="rect">
          <a:avLst/>
        </a:prstGeom>
      </xdr:spPr>
    </xdr:pic>
    <xdr:clientData/>
  </xdr:twoCellAnchor>
  <xdr:twoCellAnchor>
    <xdr:from>
      <xdr:col>4</xdr:col>
      <xdr:colOff>793221</xdr:colOff>
      <xdr:row>167</xdr:row>
      <xdr:rowOff>186267</xdr:rowOff>
    </xdr:from>
    <xdr:to>
      <xdr:col>4</xdr:col>
      <xdr:colOff>2317222</xdr:colOff>
      <xdr:row>167</xdr:row>
      <xdr:rowOff>2091194</xdr:rowOff>
    </xdr:to>
    <xdr:pic>
      <xdr:nvPicPr>
        <xdr:cNvPr id="184" name="Рисунок 183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5334000" y="448818000"/>
          <a:ext cx="1524000" cy="1905000"/>
        </a:xfrm>
        <a:prstGeom prst="rect">
          <a:avLst/>
        </a:prstGeom>
      </xdr:spPr>
    </xdr:pic>
    <xdr:clientData/>
  </xdr:twoCellAnchor>
  <xdr:twoCellAnchor>
    <xdr:from>
      <xdr:col>4</xdr:col>
      <xdr:colOff>810155</xdr:colOff>
      <xdr:row>168</xdr:row>
      <xdr:rowOff>135467</xdr:rowOff>
    </xdr:from>
    <xdr:to>
      <xdr:col>4</xdr:col>
      <xdr:colOff>2300288</xdr:colOff>
      <xdr:row>169</xdr:row>
      <xdr:rowOff>2419</xdr:rowOff>
    </xdr:to>
    <xdr:pic>
      <xdr:nvPicPr>
        <xdr:cNvPr id="188" name="Рисунок 187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5353050" y="451294500"/>
          <a:ext cx="1495425" cy="2400300"/>
        </a:xfrm>
        <a:prstGeom prst="rect">
          <a:avLst/>
        </a:prstGeom>
      </xdr:spPr>
    </xdr:pic>
    <xdr:clientData/>
  </xdr:twoCellAnchor>
  <xdr:twoCellAnchor>
    <xdr:from>
      <xdr:col>4</xdr:col>
      <xdr:colOff>483546</xdr:colOff>
      <xdr:row>666</xdr:row>
      <xdr:rowOff>101601</xdr:rowOff>
    </xdr:from>
    <xdr:to>
      <xdr:col>4</xdr:col>
      <xdr:colOff>2287661</xdr:colOff>
      <xdr:row>666</xdr:row>
      <xdr:rowOff>2344184</xdr:rowOff>
    </xdr:to>
    <xdr:pic>
      <xdr:nvPicPr>
        <xdr:cNvPr id="149" name="Рисунок 148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5029200" y="1725015600"/>
          <a:ext cx="1800225" cy="2238375"/>
        </a:xfrm>
        <a:prstGeom prst="rect">
          <a:avLst/>
        </a:prstGeom>
      </xdr:spPr>
    </xdr:pic>
    <xdr:clientData/>
  </xdr:twoCellAnchor>
  <xdr:twoCellAnchor>
    <xdr:from>
      <xdr:col>4</xdr:col>
      <xdr:colOff>496947</xdr:colOff>
      <xdr:row>667</xdr:row>
      <xdr:rowOff>152407</xdr:rowOff>
    </xdr:from>
    <xdr:to>
      <xdr:col>4</xdr:col>
      <xdr:colOff>2299963</xdr:colOff>
      <xdr:row>667</xdr:row>
      <xdr:rowOff>2325119</xdr:rowOff>
    </xdr:to>
    <xdr:pic>
      <xdr:nvPicPr>
        <xdr:cNvPr id="160" name="Рисунок 159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5038725" y="1727596875"/>
          <a:ext cx="1800225" cy="2171700"/>
        </a:xfrm>
        <a:prstGeom prst="rect">
          <a:avLst/>
        </a:prstGeom>
      </xdr:spPr>
    </xdr:pic>
    <xdr:clientData/>
  </xdr:twoCellAnchor>
  <xdr:twoCellAnchor>
    <xdr:from>
      <xdr:col>4</xdr:col>
      <xdr:colOff>514435</xdr:colOff>
      <xdr:row>668</xdr:row>
      <xdr:rowOff>67737</xdr:rowOff>
    </xdr:from>
    <xdr:to>
      <xdr:col>4</xdr:col>
      <xdr:colOff>2270002</xdr:colOff>
      <xdr:row>668</xdr:row>
      <xdr:rowOff>2267061</xdr:rowOff>
    </xdr:to>
    <xdr:pic>
      <xdr:nvPicPr>
        <xdr:cNvPr id="162" name="Рисунок 161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5057775" y="1730044800"/>
          <a:ext cx="1752600" cy="2200275"/>
        </a:xfrm>
        <a:prstGeom prst="rect">
          <a:avLst/>
        </a:prstGeom>
      </xdr:spPr>
    </xdr:pic>
    <xdr:clientData/>
  </xdr:twoCellAnchor>
  <xdr:twoCellAnchor>
    <xdr:from>
      <xdr:col>4</xdr:col>
      <xdr:colOff>524497</xdr:colOff>
      <xdr:row>669</xdr:row>
      <xdr:rowOff>118534</xdr:rowOff>
    </xdr:from>
    <xdr:to>
      <xdr:col>4</xdr:col>
      <xdr:colOff>2264250</xdr:colOff>
      <xdr:row>669</xdr:row>
      <xdr:rowOff>2388598</xdr:rowOff>
    </xdr:to>
    <xdr:pic>
      <xdr:nvPicPr>
        <xdr:cNvPr id="164" name="Рисунок 163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5067300" y="1732626075"/>
          <a:ext cx="1743075" cy="2276475"/>
        </a:xfrm>
        <a:prstGeom prst="rect">
          <a:avLst/>
        </a:prstGeom>
      </xdr:spPr>
    </xdr:pic>
    <xdr:clientData/>
  </xdr:twoCellAnchor>
  <xdr:twoCellAnchor>
    <xdr:from>
      <xdr:col>4</xdr:col>
      <xdr:colOff>520700</xdr:colOff>
      <xdr:row>670</xdr:row>
      <xdr:rowOff>67732</xdr:rowOff>
    </xdr:from>
    <xdr:to>
      <xdr:col>4</xdr:col>
      <xdr:colOff>2266421</xdr:colOff>
      <xdr:row>670</xdr:row>
      <xdr:rowOff>2500107</xdr:rowOff>
    </xdr:to>
    <xdr:pic>
      <xdr:nvPicPr>
        <xdr:cNvPr id="166" name="Рисунок 165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5067300" y="1735112100"/>
          <a:ext cx="1743075" cy="2428875"/>
        </a:xfrm>
        <a:prstGeom prst="rect">
          <a:avLst/>
        </a:prstGeom>
      </xdr:spPr>
    </xdr:pic>
    <xdr:clientData/>
  </xdr:twoCellAnchor>
  <xdr:twoCellAnchor>
    <xdr:from>
      <xdr:col>4</xdr:col>
      <xdr:colOff>793221</xdr:colOff>
      <xdr:row>169</xdr:row>
      <xdr:rowOff>255154</xdr:rowOff>
    </xdr:from>
    <xdr:to>
      <xdr:col>4</xdr:col>
      <xdr:colOff>2317221</xdr:colOff>
      <xdr:row>169</xdr:row>
      <xdr:rowOff>2236973</xdr:rowOff>
    </xdr:to>
    <xdr:pic>
      <xdr:nvPicPr>
        <xdr:cNvPr id="167" name="Рисунок 166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5334000" y="453951975"/>
          <a:ext cx="1524000" cy="1981200"/>
        </a:xfrm>
        <a:prstGeom prst="rect">
          <a:avLst/>
        </a:prstGeom>
      </xdr:spPr>
    </xdr:pic>
    <xdr:clientData/>
  </xdr:twoCellAnchor>
  <xdr:twoCellAnchor>
    <xdr:from>
      <xdr:col>4</xdr:col>
      <xdr:colOff>557242</xdr:colOff>
      <xdr:row>305</xdr:row>
      <xdr:rowOff>101601</xdr:rowOff>
    </xdr:from>
    <xdr:to>
      <xdr:col>4</xdr:col>
      <xdr:colOff>2553200</xdr:colOff>
      <xdr:row>305</xdr:row>
      <xdr:rowOff>2489201</xdr:rowOff>
    </xdr:to>
    <xdr:pic>
      <xdr:nvPicPr>
        <xdr:cNvPr id="168" name="Рисунок 167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5105400" y="799042725"/>
          <a:ext cx="1990725" cy="2381250"/>
        </a:xfrm>
        <a:prstGeom prst="rect">
          <a:avLst/>
        </a:prstGeom>
      </xdr:spPr>
    </xdr:pic>
    <xdr:clientData/>
  </xdr:twoCellAnchor>
  <xdr:twoCellAnchor>
    <xdr:from>
      <xdr:col>4</xdr:col>
      <xdr:colOff>556988</xdr:colOff>
      <xdr:row>306</xdr:row>
      <xdr:rowOff>129321</xdr:rowOff>
    </xdr:from>
    <xdr:to>
      <xdr:col>4</xdr:col>
      <xdr:colOff>2553455</xdr:colOff>
      <xdr:row>306</xdr:row>
      <xdr:rowOff>2489200</xdr:rowOff>
    </xdr:to>
    <xdr:pic>
      <xdr:nvPicPr>
        <xdr:cNvPr id="170" name="Рисунок 169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5095875" y="801604950"/>
          <a:ext cx="2000250" cy="2352675"/>
        </a:xfrm>
        <a:prstGeom prst="rect">
          <a:avLst/>
        </a:prstGeom>
      </xdr:spPr>
    </xdr:pic>
    <xdr:clientData/>
  </xdr:twoCellAnchor>
  <xdr:twoCellAnchor>
    <xdr:from>
      <xdr:col>4</xdr:col>
      <xdr:colOff>623888</xdr:colOff>
      <xdr:row>307</xdr:row>
      <xdr:rowOff>186268</xdr:rowOff>
    </xdr:from>
    <xdr:to>
      <xdr:col>4</xdr:col>
      <xdr:colOff>2486555</xdr:colOff>
      <xdr:row>307</xdr:row>
      <xdr:rowOff>2388775</xdr:rowOff>
    </xdr:to>
    <xdr:pic>
      <xdr:nvPicPr>
        <xdr:cNvPr id="172" name="Рисунок 171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5172075" y="804195750"/>
          <a:ext cx="1857375" cy="2200275"/>
        </a:xfrm>
        <a:prstGeom prst="rect">
          <a:avLst/>
        </a:prstGeom>
      </xdr:spPr>
    </xdr:pic>
    <xdr:clientData/>
  </xdr:twoCellAnchor>
  <xdr:twoCellAnchor>
    <xdr:from>
      <xdr:col>4</xdr:col>
      <xdr:colOff>635474</xdr:colOff>
      <xdr:row>308</xdr:row>
      <xdr:rowOff>118533</xdr:rowOff>
    </xdr:from>
    <xdr:to>
      <xdr:col>4</xdr:col>
      <xdr:colOff>2474969</xdr:colOff>
      <xdr:row>308</xdr:row>
      <xdr:rowOff>2302933</xdr:rowOff>
    </xdr:to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5181600" y="806653200"/>
          <a:ext cx="1838325" cy="2190750"/>
        </a:xfrm>
        <a:prstGeom prst="rect">
          <a:avLst/>
        </a:prstGeom>
      </xdr:spPr>
    </xdr:pic>
    <xdr:clientData/>
  </xdr:twoCellAnchor>
  <xdr:twoCellAnchor>
    <xdr:from>
      <xdr:col>4</xdr:col>
      <xdr:colOff>671123</xdr:colOff>
      <xdr:row>309</xdr:row>
      <xdr:rowOff>84666</xdr:rowOff>
    </xdr:from>
    <xdr:to>
      <xdr:col>4</xdr:col>
      <xdr:colOff>2439320</xdr:colOff>
      <xdr:row>309</xdr:row>
      <xdr:rowOff>2184400</xdr:rowOff>
    </xdr:to>
    <xdr:pic>
      <xdr:nvPicPr>
        <xdr:cNvPr id="176" name="Рисунок 175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5210175" y="809158275"/>
          <a:ext cx="1771650" cy="2095500"/>
        </a:xfrm>
        <a:prstGeom prst="rect">
          <a:avLst/>
        </a:prstGeom>
      </xdr:spPr>
    </xdr:pic>
    <xdr:clientData/>
  </xdr:twoCellAnchor>
  <xdr:twoCellAnchor>
    <xdr:from>
      <xdr:col>4</xdr:col>
      <xdr:colOff>650152</xdr:colOff>
      <xdr:row>310</xdr:row>
      <xdr:rowOff>101601</xdr:rowOff>
    </xdr:from>
    <xdr:to>
      <xdr:col>4</xdr:col>
      <xdr:colOff>2460290</xdr:colOff>
      <xdr:row>310</xdr:row>
      <xdr:rowOff>2235200</xdr:rowOff>
    </xdr:to>
    <xdr:pic>
      <xdr:nvPicPr>
        <xdr:cNvPr id="186" name="Рисунок 185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5191125" y="811710975"/>
          <a:ext cx="1809750" cy="2133600"/>
        </a:xfrm>
        <a:prstGeom prst="rect">
          <a:avLst/>
        </a:prstGeom>
      </xdr:spPr>
    </xdr:pic>
    <xdr:clientData/>
  </xdr:twoCellAnchor>
  <xdr:twoCellAnchor>
    <xdr:from>
      <xdr:col>4</xdr:col>
      <xdr:colOff>674688</xdr:colOff>
      <xdr:row>311</xdr:row>
      <xdr:rowOff>117620</xdr:rowOff>
    </xdr:from>
    <xdr:to>
      <xdr:col>4</xdr:col>
      <xdr:colOff>2435754</xdr:colOff>
      <xdr:row>311</xdr:row>
      <xdr:rowOff>2205566</xdr:rowOff>
    </xdr:to>
    <xdr:pic>
      <xdr:nvPicPr>
        <xdr:cNvPr id="189" name="Рисунок 188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5219700" y="814254150"/>
          <a:ext cx="1762125" cy="2095500"/>
        </a:xfrm>
        <a:prstGeom prst="rect">
          <a:avLst/>
        </a:prstGeom>
      </xdr:spPr>
    </xdr:pic>
    <xdr:clientData/>
  </xdr:twoCellAnchor>
  <xdr:twoCellAnchor>
    <xdr:from>
      <xdr:col>4</xdr:col>
      <xdr:colOff>708820</xdr:colOff>
      <xdr:row>312</xdr:row>
      <xdr:rowOff>101599</xdr:rowOff>
    </xdr:from>
    <xdr:to>
      <xdr:col>4</xdr:col>
      <xdr:colOff>2401623</xdr:colOff>
      <xdr:row>312</xdr:row>
      <xdr:rowOff>2103966</xdr:rowOff>
    </xdr:to>
    <xdr:pic>
      <xdr:nvPicPr>
        <xdr:cNvPr id="190" name="Рисунок 189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5248275" y="816778275"/>
          <a:ext cx="1695450" cy="2000250"/>
        </a:xfrm>
        <a:prstGeom prst="rect">
          <a:avLst/>
        </a:prstGeom>
      </xdr:spPr>
    </xdr:pic>
    <xdr:clientData/>
  </xdr:twoCellAnchor>
  <xdr:twoCellAnchor>
    <xdr:from>
      <xdr:col>4</xdr:col>
      <xdr:colOff>717021</xdr:colOff>
      <xdr:row>313</xdr:row>
      <xdr:rowOff>67733</xdr:rowOff>
    </xdr:from>
    <xdr:to>
      <xdr:col>4</xdr:col>
      <xdr:colOff>2393421</xdr:colOff>
      <xdr:row>313</xdr:row>
      <xdr:rowOff>2054577</xdr:rowOff>
    </xdr:to>
    <xdr:pic>
      <xdr:nvPicPr>
        <xdr:cNvPr id="191" name="Рисунок 190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5257800" y="819273825"/>
          <a:ext cx="1676400" cy="1990725"/>
        </a:xfrm>
        <a:prstGeom prst="rect">
          <a:avLst/>
        </a:prstGeom>
      </xdr:spPr>
    </xdr:pic>
    <xdr:clientData/>
  </xdr:twoCellAnchor>
  <xdr:twoCellAnchor>
    <xdr:from>
      <xdr:col>4</xdr:col>
      <xdr:colOff>662253</xdr:colOff>
      <xdr:row>314</xdr:row>
      <xdr:rowOff>101601</xdr:rowOff>
    </xdr:from>
    <xdr:to>
      <xdr:col>4</xdr:col>
      <xdr:colOff>2448190</xdr:colOff>
      <xdr:row>314</xdr:row>
      <xdr:rowOff>2218267</xdr:rowOff>
    </xdr:to>
    <xdr:pic>
      <xdr:nvPicPr>
        <xdr:cNvPr id="576" name="Рисунок 575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5210175" y="821845575"/>
          <a:ext cx="1781175" cy="2114550"/>
        </a:xfrm>
        <a:prstGeom prst="rect">
          <a:avLst/>
        </a:prstGeom>
      </xdr:spPr>
    </xdr:pic>
    <xdr:clientData/>
  </xdr:twoCellAnchor>
  <xdr:twoCellAnchor>
    <xdr:from>
      <xdr:col>4</xdr:col>
      <xdr:colOff>1563078</xdr:colOff>
      <xdr:row>332</xdr:row>
      <xdr:rowOff>157106</xdr:rowOff>
    </xdr:from>
    <xdr:to>
      <xdr:col>4</xdr:col>
      <xdr:colOff>2171774</xdr:colOff>
      <xdr:row>332</xdr:row>
      <xdr:rowOff>2445207</xdr:rowOff>
    </xdr:to>
    <xdr:pic>
      <xdr:nvPicPr>
        <xdr:cNvPr id="577" name="Рисунок 576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6105525" y="867498900"/>
          <a:ext cx="609600" cy="2295525"/>
        </a:xfrm>
        <a:prstGeom prst="rect">
          <a:avLst/>
        </a:prstGeom>
      </xdr:spPr>
    </xdr:pic>
    <xdr:clientData/>
  </xdr:twoCellAnchor>
  <xdr:twoCellAnchor>
    <xdr:from>
      <xdr:col>4</xdr:col>
      <xdr:colOff>708271</xdr:colOff>
      <xdr:row>332</xdr:row>
      <xdr:rowOff>181529</xdr:rowOff>
    </xdr:from>
    <xdr:to>
      <xdr:col>4</xdr:col>
      <xdr:colOff>1316967</xdr:colOff>
      <xdr:row>332</xdr:row>
      <xdr:rowOff>2446048</xdr:rowOff>
    </xdr:to>
    <xdr:pic>
      <xdr:nvPicPr>
        <xdr:cNvPr id="578" name="Рисунок 577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5248275" y="867527475"/>
          <a:ext cx="609600" cy="2266950"/>
        </a:xfrm>
        <a:prstGeom prst="rect">
          <a:avLst/>
        </a:prstGeom>
      </xdr:spPr>
    </xdr:pic>
    <xdr:clientData/>
  </xdr:twoCellAnchor>
  <xdr:twoCellAnchor>
    <xdr:from>
      <xdr:col>4</xdr:col>
      <xdr:colOff>678529</xdr:colOff>
      <xdr:row>333</xdr:row>
      <xdr:rowOff>184522</xdr:rowOff>
    </xdr:from>
    <xdr:to>
      <xdr:col>4</xdr:col>
      <xdr:colOff>1276547</xdr:colOff>
      <xdr:row>333</xdr:row>
      <xdr:rowOff>2447585</xdr:rowOff>
    </xdr:to>
    <xdr:pic>
      <xdr:nvPicPr>
        <xdr:cNvPr id="579" name="Рисунок 578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5219700" y="870061125"/>
          <a:ext cx="600075" cy="2266950"/>
        </a:xfrm>
        <a:prstGeom prst="rect">
          <a:avLst/>
        </a:prstGeom>
      </xdr:spPr>
    </xdr:pic>
    <xdr:clientData/>
  </xdr:twoCellAnchor>
  <xdr:twoCellAnchor>
    <xdr:from>
      <xdr:col>4</xdr:col>
      <xdr:colOff>1574673</xdr:colOff>
      <xdr:row>334</xdr:row>
      <xdr:rowOff>173192</xdr:rowOff>
    </xdr:from>
    <xdr:to>
      <xdr:col>4</xdr:col>
      <xdr:colOff>2194049</xdr:colOff>
      <xdr:row>334</xdr:row>
      <xdr:rowOff>2450965</xdr:rowOff>
    </xdr:to>
    <xdr:pic>
      <xdr:nvPicPr>
        <xdr:cNvPr id="580" name="Рисунок 579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6115050" y="872585250"/>
          <a:ext cx="619125" cy="2276475"/>
        </a:xfrm>
        <a:prstGeom prst="rect">
          <a:avLst/>
        </a:prstGeom>
      </xdr:spPr>
    </xdr:pic>
    <xdr:clientData/>
  </xdr:twoCellAnchor>
  <xdr:twoCellAnchor>
    <xdr:from>
      <xdr:col>4</xdr:col>
      <xdr:colOff>671020</xdr:colOff>
      <xdr:row>334</xdr:row>
      <xdr:rowOff>171429</xdr:rowOff>
    </xdr:from>
    <xdr:to>
      <xdr:col>4</xdr:col>
      <xdr:colOff>1290396</xdr:colOff>
      <xdr:row>334</xdr:row>
      <xdr:rowOff>2449202</xdr:rowOff>
    </xdr:to>
    <xdr:pic>
      <xdr:nvPicPr>
        <xdr:cNvPr id="581" name="Рисунок 580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5210175" y="872585250"/>
          <a:ext cx="619125" cy="2276475"/>
        </a:xfrm>
        <a:prstGeom prst="rect">
          <a:avLst/>
        </a:prstGeom>
      </xdr:spPr>
    </xdr:pic>
    <xdr:clientData/>
  </xdr:twoCellAnchor>
  <xdr:twoCellAnchor>
    <xdr:from>
      <xdr:col>4</xdr:col>
      <xdr:colOff>1533337</xdr:colOff>
      <xdr:row>335</xdr:row>
      <xdr:rowOff>186284</xdr:rowOff>
    </xdr:from>
    <xdr:to>
      <xdr:col>4</xdr:col>
      <xdr:colOff>2131356</xdr:colOff>
      <xdr:row>335</xdr:row>
      <xdr:rowOff>2449351</xdr:rowOff>
    </xdr:to>
    <xdr:pic>
      <xdr:nvPicPr>
        <xdr:cNvPr id="582" name="Рисунок 581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6076950" y="875137950"/>
          <a:ext cx="600075" cy="2257425"/>
        </a:xfrm>
        <a:prstGeom prst="rect">
          <a:avLst/>
        </a:prstGeom>
      </xdr:spPr>
    </xdr:pic>
    <xdr:clientData/>
  </xdr:twoCellAnchor>
  <xdr:twoCellAnchor>
    <xdr:from>
      <xdr:col>4</xdr:col>
      <xdr:colOff>654107</xdr:colOff>
      <xdr:row>335</xdr:row>
      <xdr:rowOff>186286</xdr:rowOff>
    </xdr:from>
    <xdr:to>
      <xdr:col>4</xdr:col>
      <xdr:colOff>1252126</xdr:colOff>
      <xdr:row>335</xdr:row>
      <xdr:rowOff>2449353</xdr:rowOff>
    </xdr:to>
    <xdr:pic>
      <xdr:nvPicPr>
        <xdr:cNvPr id="583" name="Рисунок 582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5200650" y="875137950"/>
          <a:ext cx="590550" cy="2257425"/>
        </a:xfrm>
        <a:prstGeom prst="rect">
          <a:avLst/>
        </a:prstGeom>
      </xdr:spPr>
    </xdr:pic>
    <xdr:clientData/>
  </xdr:twoCellAnchor>
  <xdr:twoCellAnchor>
    <xdr:from>
      <xdr:col>4</xdr:col>
      <xdr:colOff>1502102</xdr:colOff>
      <xdr:row>336</xdr:row>
      <xdr:rowOff>152058</xdr:rowOff>
    </xdr:from>
    <xdr:to>
      <xdr:col>4</xdr:col>
      <xdr:colOff>2121477</xdr:colOff>
      <xdr:row>336</xdr:row>
      <xdr:rowOff>2453410</xdr:rowOff>
    </xdr:to>
    <xdr:pic>
      <xdr:nvPicPr>
        <xdr:cNvPr id="584" name="Рисунок 583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6048375" y="877633500"/>
          <a:ext cx="619125" cy="2305050"/>
        </a:xfrm>
        <a:prstGeom prst="rect">
          <a:avLst/>
        </a:prstGeom>
      </xdr:spPr>
    </xdr:pic>
    <xdr:clientData/>
  </xdr:twoCellAnchor>
  <xdr:twoCellAnchor>
    <xdr:from>
      <xdr:col>4</xdr:col>
      <xdr:colOff>598450</xdr:colOff>
      <xdr:row>336</xdr:row>
      <xdr:rowOff>174718</xdr:rowOff>
    </xdr:from>
    <xdr:to>
      <xdr:col>4</xdr:col>
      <xdr:colOff>1217826</xdr:colOff>
      <xdr:row>336</xdr:row>
      <xdr:rowOff>2452488</xdr:rowOff>
    </xdr:to>
    <xdr:pic>
      <xdr:nvPicPr>
        <xdr:cNvPr id="585" name="Рисунок 584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5143500" y="877652550"/>
          <a:ext cx="619125" cy="2276475"/>
        </a:xfrm>
        <a:prstGeom prst="rect">
          <a:avLst/>
        </a:prstGeom>
      </xdr:spPr>
    </xdr:pic>
    <xdr:clientData/>
  </xdr:twoCellAnchor>
  <xdr:twoCellAnchor>
    <xdr:from>
      <xdr:col>4</xdr:col>
      <xdr:colOff>1606607</xdr:colOff>
      <xdr:row>333</xdr:row>
      <xdr:rowOff>186284</xdr:rowOff>
    </xdr:from>
    <xdr:to>
      <xdr:col>4</xdr:col>
      <xdr:colOff>2204625</xdr:colOff>
      <xdr:row>333</xdr:row>
      <xdr:rowOff>2449347</xdr:rowOff>
    </xdr:to>
    <xdr:pic>
      <xdr:nvPicPr>
        <xdr:cNvPr id="586" name="Рисунок 585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6153150" y="870070650"/>
          <a:ext cx="590550" cy="2257425"/>
        </a:xfrm>
        <a:prstGeom prst="rect">
          <a:avLst/>
        </a:prstGeom>
      </xdr:spPr>
    </xdr:pic>
    <xdr:clientData/>
  </xdr:twoCellAnchor>
  <xdr:twoCellAnchor>
    <xdr:from>
      <xdr:col>4</xdr:col>
      <xdr:colOff>912046</xdr:colOff>
      <xdr:row>164</xdr:row>
      <xdr:rowOff>117838</xdr:rowOff>
    </xdr:from>
    <xdr:to>
      <xdr:col>4</xdr:col>
      <xdr:colOff>2198396</xdr:colOff>
      <xdr:row>164</xdr:row>
      <xdr:rowOff>1937732</xdr:rowOff>
    </xdr:to>
    <xdr:pic>
      <xdr:nvPicPr>
        <xdr:cNvPr id="587" name="Рисунок 586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 rot="5400000">
          <a:off x="5457825" y="441140850"/>
          <a:ext cx="1285875" cy="1819275"/>
        </a:xfrm>
        <a:prstGeom prst="rect">
          <a:avLst/>
        </a:prstGeom>
      </xdr:spPr>
    </xdr:pic>
    <xdr:clientData/>
  </xdr:twoCellAnchor>
  <xdr:twoCellAnchor>
    <xdr:from>
      <xdr:col>4</xdr:col>
      <xdr:colOff>118683</xdr:colOff>
      <xdr:row>53</xdr:row>
      <xdr:rowOff>381000</xdr:rowOff>
    </xdr:from>
    <xdr:to>
      <xdr:col>4</xdr:col>
      <xdr:colOff>2991759</xdr:colOff>
      <xdr:row>54</xdr:row>
      <xdr:rowOff>0</xdr:rowOff>
    </xdr:to>
    <xdr:pic>
      <xdr:nvPicPr>
        <xdr:cNvPr id="626" name="Рисунок 625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4657725" y="147589875"/>
          <a:ext cx="2876550" cy="2152650"/>
        </a:xfrm>
        <a:prstGeom prst="rect">
          <a:avLst/>
        </a:prstGeom>
      </xdr:spPr>
    </xdr:pic>
    <xdr:clientData/>
  </xdr:twoCellAnchor>
  <xdr:twoCellAnchor>
    <xdr:from>
      <xdr:col>4</xdr:col>
      <xdr:colOff>170921</xdr:colOff>
      <xdr:row>54</xdr:row>
      <xdr:rowOff>127000</xdr:rowOff>
    </xdr:from>
    <xdr:to>
      <xdr:col>4</xdr:col>
      <xdr:colOff>2939521</xdr:colOff>
      <xdr:row>55</xdr:row>
      <xdr:rowOff>0</xdr:rowOff>
    </xdr:to>
    <xdr:pic>
      <xdr:nvPicPr>
        <xdr:cNvPr id="202" name="Рисунок 201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4714875" y="149866350"/>
          <a:ext cx="2771775" cy="2409825"/>
        </a:xfrm>
        <a:prstGeom prst="rect">
          <a:avLst/>
        </a:prstGeom>
      </xdr:spPr>
    </xdr:pic>
    <xdr:clientData/>
  </xdr:twoCellAnchor>
  <xdr:twoCellAnchor>
    <xdr:from>
      <xdr:col>4</xdr:col>
      <xdr:colOff>57150</xdr:colOff>
      <xdr:row>464</xdr:row>
      <xdr:rowOff>58549</xdr:rowOff>
    </xdr:from>
    <xdr:to>
      <xdr:col>4</xdr:col>
      <xdr:colOff>2957287</xdr:colOff>
      <xdr:row>464</xdr:row>
      <xdr:rowOff>2533650</xdr:rowOff>
    </xdr:to>
    <xdr:pic>
      <xdr:nvPicPr>
        <xdr:cNvPr id="224" name="Рисунок 223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4600575" y="1213170675"/>
          <a:ext cx="2895600" cy="2476500"/>
        </a:xfrm>
        <a:prstGeom prst="rect">
          <a:avLst/>
        </a:prstGeom>
      </xdr:spPr>
    </xdr:pic>
    <xdr:clientData/>
  </xdr:twoCellAnchor>
  <xdr:twoCellAnchor>
    <xdr:from>
      <xdr:col>4</xdr:col>
      <xdr:colOff>269874</xdr:colOff>
      <xdr:row>48</xdr:row>
      <xdr:rowOff>95249</xdr:rowOff>
    </xdr:from>
    <xdr:to>
      <xdr:col>4</xdr:col>
      <xdr:colOff>2766186</xdr:colOff>
      <xdr:row>49</xdr:row>
      <xdr:rowOff>761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4810125" y="134635875"/>
          <a:ext cx="2495550" cy="2438400"/>
        </a:xfrm>
        <a:prstGeom prst="rect">
          <a:avLst/>
        </a:prstGeom>
      </xdr:spPr>
    </xdr:pic>
    <xdr:clientData/>
  </xdr:twoCellAnchor>
  <xdr:twoCellAnchor>
    <xdr:from>
      <xdr:col>4</xdr:col>
      <xdr:colOff>238125</xdr:colOff>
      <xdr:row>52</xdr:row>
      <xdr:rowOff>142874</xdr:rowOff>
    </xdr:from>
    <xdr:to>
      <xdr:col>4</xdr:col>
      <xdr:colOff>2841626</xdr:colOff>
      <xdr:row>53</xdr:row>
      <xdr:rowOff>3175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4781550" y="144818100"/>
          <a:ext cx="2600325" cy="2390775"/>
        </a:xfrm>
        <a:prstGeom prst="rect">
          <a:avLst/>
        </a:prstGeom>
      </xdr:spPr>
    </xdr:pic>
    <xdr:clientData/>
  </xdr:twoCellAnchor>
  <xdr:twoCellAnchor>
    <xdr:from>
      <xdr:col>4</xdr:col>
      <xdr:colOff>121271</xdr:colOff>
      <xdr:row>320</xdr:row>
      <xdr:rowOff>196236</xdr:rowOff>
    </xdr:from>
    <xdr:to>
      <xdr:col>4</xdr:col>
      <xdr:colOff>2917332</xdr:colOff>
      <xdr:row>320</xdr:row>
      <xdr:rowOff>2298700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4667250" y="837142725"/>
          <a:ext cx="2790825" cy="2095500"/>
        </a:xfrm>
        <a:prstGeom prst="rect">
          <a:avLst/>
        </a:prstGeom>
      </xdr:spPr>
    </xdr:pic>
    <xdr:clientData/>
  </xdr:twoCellAnchor>
  <xdr:twoCellAnchor>
    <xdr:from>
      <xdr:col>4</xdr:col>
      <xdr:colOff>78294</xdr:colOff>
      <xdr:row>321</xdr:row>
      <xdr:rowOff>214685</xdr:rowOff>
    </xdr:from>
    <xdr:to>
      <xdr:col>4</xdr:col>
      <xdr:colOff>2925508</xdr:colOff>
      <xdr:row>321</xdr:row>
      <xdr:rowOff>2286000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4619625" y="839695425"/>
          <a:ext cx="2847975" cy="2066925"/>
        </a:xfrm>
        <a:prstGeom prst="rect">
          <a:avLst/>
        </a:prstGeom>
      </xdr:spPr>
    </xdr:pic>
    <xdr:clientData/>
  </xdr:twoCellAnchor>
  <xdr:twoCellAnchor>
    <xdr:from>
      <xdr:col>4</xdr:col>
      <xdr:colOff>167826</xdr:colOff>
      <xdr:row>322</xdr:row>
      <xdr:rowOff>333375</xdr:rowOff>
    </xdr:from>
    <xdr:to>
      <xdr:col>4</xdr:col>
      <xdr:colOff>2817585</xdr:colOff>
      <xdr:row>322</xdr:row>
      <xdr:rowOff>2322397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4714875" y="842343375"/>
          <a:ext cx="2647950" cy="1990725"/>
        </a:xfrm>
        <a:prstGeom prst="rect">
          <a:avLst/>
        </a:prstGeom>
      </xdr:spPr>
    </xdr:pic>
    <xdr:clientData/>
  </xdr:twoCellAnchor>
  <xdr:twoCellAnchor>
    <xdr:from>
      <xdr:col>4</xdr:col>
      <xdr:colOff>147228</xdr:colOff>
      <xdr:row>323</xdr:row>
      <xdr:rowOff>321431</xdr:rowOff>
    </xdr:from>
    <xdr:to>
      <xdr:col>4</xdr:col>
      <xdr:colOff>2863271</xdr:colOff>
      <xdr:row>323</xdr:row>
      <xdr:rowOff>2254000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4686300" y="844867500"/>
          <a:ext cx="2724150" cy="1933575"/>
        </a:xfrm>
        <a:prstGeom prst="rect">
          <a:avLst/>
        </a:prstGeom>
      </xdr:spPr>
    </xdr:pic>
    <xdr:clientData/>
  </xdr:twoCellAnchor>
  <xdr:twoCellAnchor>
    <xdr:from>
      <xdr:col>4</xdr:col>
      <xdr:colOff>774700</xdr:colOff>
      <xdr:row>754</xdr:row>
      <xdr:rowOff>88900</xdr:rowOff>
    </xdr:from>
    <xdr:to>
      <xdr:col>4</xdr:col>
      <xdr:colOff>2133600</xdr:colOff>
      <xdr:row>754</xdr:row>
      <xdr:rowOff>1907828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5314950" y="1947957750"/>
          <a:ext cx="1362075" cy="1819275"/>
        </a:xfrm>
        <a:prstGeom prst="rect">
          <a:avLst/>
        </a:prstGeom>
      </xdr:spPr>
    </xdr:pic>
    <xdr:clientData/>
  </xdr:twoCellAnchor>
  <xdr:twoCellAnchor>
    <xdr:from>
      <xdr:col>4</xdr:col>
      <xdr:colOff>46067</xdr:colOff>
      <xdr:row>324</xdr:row>
      <xdr:rowOff>317500</xdr:rowOff>
    </xdr:from>
    <xdr:to>
      <xdr:col>4</xdr:col>
      <xdr:colOff>2971800</xdr:colOff>
      <xdr:row>324</xdr:row>
      <xdr:rowOff>2288570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4591050" y="847391625"/>
          <a:ext cx="2924175" cy="1971675"/>
        </a:xfrm>
        <a:prstGeom prst="rect">
          <a:avLst/>
        </a:prstGeom>
      </xdr:spPr>
    </xdr:pic>
    <xdr:clientData/>
  </xdr:twoCellAnchor>
  <xdr:twoCellAnchor>
    <xdr:from>
      <xdr:col>4</xdr:col>
      <xdr:colOff>146657</xdr:colOff>
      <xdr:row>325</xdr:row>
      <xdr:rowOff>355601</xdr:rowOff>
    </xdr:from>
    <xdr:to>
      <xdr:col>4</xdr:col>
      <xdr:colOff>2946401</xdr:colOff>
      <xdr:row>325</xdr:row>
      <xdr:rowOff>2252201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4686300" y="849963375"/>
          <a:ext cx="2800350" cy="1895475"/>
        </a:xfrm>
        <a:prstGeom prst="rect">
          <a:avLst/>
        </a:prstGeom>
      </xdr:spPr>
    </xdr:pic>
    <xdr:clientData/>
  </xdr:twoCellAnchor>
  <xdr:twoCellAnchor>
    <xdr:from>
      <xdr:col>4</xdr:col>
      <xdr:colOff>153148</xdr:colOff>
      <xdr:row>326</xdr:row>
      <xdr:rowOff>344116</xdr:rowOff>
    </xdr:from>
    <xdr:to>
      <xdr:col>4</xdr:col>
      <xdr:colOff>2882900</xdr:colOff>
      <xdr:row>326</xdr:row>
      <xdr:rowOff>2260600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4695825" y="852487500"/>
          <a:ext cx="2733675" cy="1914525"/>
        </a:xfrm>
        <a:prstGeom prst="rect">
          <a:avLst/>
        </a:prstGeom>
      </xdr:spPr>
    </xdr:pic>
    <xdr:clientData/>
  </xdr:twoCellAnchor>
  <xdr:twoCellAnchor>
    <xdr:from>
      <xdr:col>4</xdr:col>
      <xdr:colOff>161792</xdr:colOff>
      <xdr:row>73</xdr:row>
      <xdr:rowOff>133947</xdr:rowOff>
    </xdr:from>
    <xdr:to>
      <xdr:col>4</xdr:col>
      <xdr:colOff>2927074</xdr:colOff>
      <xdr:row>73</xdr:row>
      <xdr:rowOff>2454274</xdr:rowOff>
    </xdr:to>
    <xdr:pic>
      <xdr:nvPicPr>
        <xdr:cNvPr id="48" name="Рисунок 47" descr="Мини открытки на 14 февраля &quot;Записки любимому&quot; 12 шт. #1"/>
        <xdr:cNvPicPr>
          <a:picLocks noChangeAspect="1" noChangeArrowheads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 bwMode="auto">
        <a:xfrm>
          <a:off x="4705350" y="208035525"/>
          <a:ext cx="2762250" cy="232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507999</xdr:colOff>
      <xdr:row>804</xdr:row>
      <xdr:rowOff>199571</xdr:rowOff>
    </xdr:from>
    <xdr:to>
      <xdr:col>4</xdr:col>
      <xdr:colOff>2669326</xdr:colOff>
      <xdr:row>804</xdr:row>
      <xdr:rowOff>2032000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5048250" y="2074583100"/>
          <a:ext cx="2162175" cy="1828800"/>
        </a:xfrm>
        <a:prstGeom prst="rect">
          <a:avLst/>
        </a:prstGeom>
      </xdr:spPr>
    </xdr:pic>
    <xdr:clientData/>
  </xdr:twoCellAnchor>
  <xdr:twoCellAnchor>
    <xdr:from>
      <xdr:col>4</xdr:col>
      <xdr:colOff>544285</xdr:colOff>
      <xdr:row>805</xdr:row>
      <xdr:rowOff>127001</xdr:rowOff>
    </xdr:from>
    <xdr:to>
      <xdr:col>4</xdr:col>
      <xdr:colOff>2757714</xdr:colOff>
      <xdr:row>805</xdr:row>
      <xdr:rowOff>1928320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5086350" y="2077040550"/>
          <a:ext cx="2219325" cy="1800225"/>
        </a:xfrm>
        <a:prstGeom prst="rect">
          <a:avLst/>
        </a:prstGeom>
      </xdr:spPr>
    </xdr:pic>
    <xdr:clientData/>
  </xdr:twoCellAnchor>
  <xdr:twoCellAnchor>
    <xdr:from>
      <xdr:col>4</xdr:col>
      <xdr:colOff>471715</xdr:colOff>
      <xdr:row>806</xdr:row>
      <xdr:rowOff>181427</xdr:rowOff>
    </xdr:from>
    <xdr:to>
      <xdr:col>4</xdr:col>
      <xdr:colOff>2757715</xdr:colOff>
      <xdr:row>806</xdr:row>
      <xdr:rowOff>2037936</xdr:rowOff>
    </xdr:to>
    <xdr:pic>
      <xdr:nvPicPr>
        <xdr:cNvPr id="472" name="Рисунок 471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5019675" y="2079631350"/>
          <a:ext cx="2286000" cy="1857375"/>
        </a:xfrm>
        <a:prstGeom prst="rect">
          <a:avLst/>
        </a:prstGeom>
      </xdr:spPr>
    </xdr:pic>
    <xdr:clientData/>
  </xdr:twoCellAnchor>
  <xdr:twoCellAnchor>
    <xdr:from>
      <xdr:col>4</xdr:col>
      <xdr:colOff>761999</xdr:colOff>
      <xdr:row>820</xdr:row>
      <xdr:rowOff>169333</xdr:rowOff>
    </xdr:from>
    <xdr:to>
      <xdr:col>4</xdr:col>
      <xdr:colOff>2222500</xdr:colOff>
      <xdr:row>820</xdr:row>
      <xdr:rowOff>2025537</xdr:rowOff>
    </xdr:to>
    <xdr:pic>
      <xdr:nvPicPr>
        <xdr:cNvPr id="473" name="Рисунок 472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5305425" y="2115092925"/>
          <a:ext cx="1457325" cy="1857375"/>
        </a:xfrm>
        <a:prstGeom prst="rect">
          <a:avLst/>
        </a:prstGeom>
      </xdr:spPr>
    </xdr:pic>
    <xdr:clientData/>
  </xdr:twoCellAnchor>
  <xdr:twoCellAnchor>
    <xdr:from>
      <xdr:col>4</xdr:col>
      <xdr:colOff>606576</xdr:colOff>
      <xdr:row>807</xdr:row>
      <xdr:rowOff>42334</xdr:rowOff>
    </xdr:from>
    <xdr:to>
      <xdr:col>4</xdr:col>
      <xdr:colOff>2779974</xdr:colOff>
      <xdr:row>807</xdr:row>
      <xdr:rowOff>2525944</xdr:rowOff>
    </xdr:to>
    <xdr:pic>
      <xdr:nvPicPr>
        <xdr:cNvPr id="475" name="Рисунок 474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5153025" y="2082022125"/>
          <a:ext cx="2171700" cy="2486025"/>
        </a:xfrm>
        <a:prstGeom prst="rect">
          <a:avLst/>
        </a:prstGeom>
      </xdr:spPr>
    </xdr:pic>
    <xdr:clientData/>
  </xdr:twoCellAnchor>
  <xdr:twoCellAnchor>
    <xdr:from>
      <xdr:col>4</xdr:col>
      <xdr:colOff>675728</xdr:colOff>
      <xdr:row>808</xdr:row>
      <xdr:rowOff>33867</xdr:rowOff>
    </xdr:from>
    <xdr:to>
      <xdr:col>4</xdr:col>
      <xdr:colOff>2741048</xdr:colOff>
      <xdr:row>808</xdr:row>
      <xdr:rowOff>2493692</xdr:rowOff>
    </xdr:to>
    <xdr:pic>
      <xdr:nvPicPr>
        <xdr:cNvPr id="478" name="Рисунок 477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5219700" y="2084555775"/>
          <a:ext cx="2066925" cy="2457450"/>
        </a:xfrm>
        <a:prstGeom prst="rect">
          <a:avLst/>
        </a:prstGeom>
      </xdr:spPr>
    </xdr:pic>
    <xdr:clientData/>
  </xdr:twoCellAnchor>
  <xdr:twoCellAnchor>
    <xdr:from>
      <xdr:col>4</xdr:col>
      <xdr:colOff>670332</xdr:colOff>
      <xdr:row>809</xdr:row>
      <xdr:rowOff>46567</xdr:rowOff>
    </xdr:from>
    <xdr:to>
      <xdr:col>4</xdr:col>
      <xdr:colOff>2748979</xdr:colOff>
      <xdr:row>809</xdr:row>
      <xdr:rowOff>2504034</xdr:rowOff>
    </xdr:to>
    <xdr:pic>
      <xdr:nvPicPr>
        <xdr:cNvPr id="492" name="Рисунок 491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5210175" y="2087098950"/>
          <a:ext cx="2085975" cy="2457450"/>
        </a:xfrm>
        <a:prstGeom prst="rect">
          <a:avLst/>
        </a:prstGeom>
      </xdr:spPr>
    </xdr:pic>
    <xdr:clientData/>
  </xdr:twoCellAnchor>
  <xdr:twoCellAnchor>
    <xdr:from>
      <xdr:col>4</xdr:col>
      <xdr:colOff>643980</xdr:colOff>
      <xdr:row>810</xdr:row>
      <xdr:rowOff>84666</xdr:rowOff>
    </xdr:from>
    <xdr:to>
      <xdr:col>4</xdr:col>
      <xdr:colOff>2739080</xdr:colOff>
      <xdr:row>810</xdr:row>
      <xdr:rowOff>2514600</xdr:rowOff>
    </xdr:to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5191125" y="2089670700"/>
          <a:ext cx="2095500" cy="2428875"/>
        </a:xfrm>
        <a:prstGeom prst="rect">
          <a:avLst/>
        </a:prstGeom>
      </xdr:spPr>
    </xdr:pic>
    <xdr:clientData/>
  </xdr:twoCellAnchor>
  <xdr:twoCellAnchor>
    <xdr:from>
      <xdr:col>4</xdr:col>
      <xdr:colOff>665145</xdr:colOff>
      <xdr:row>811</xdr:row>
      <xdr:rowOff>46567</xdr:rowOff>
    </xdr:from>
    <xdr:to>
      <xdr:col>4</xdr:col>
      <xdr:colOff>2702726</xdr:colOff>
      <xdr:row>811</xdr:row>
      <xdr:rowOff>2476500</xdr:rowOff>
    </xdr:to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5210175" y="2092166250"/>
          <a:ext cx="2038350" cy="2428875"/>
        </a:xfrm>
        <a:prstGeom prst="rect">
          <a:avLst/>
        </a:prstGeom>
      </xdr:spPr>
    </xdr:pic>
    <xdr:clientData/>
  </xdr:twoCellAnchor>
  <xdr:twoCellAnchor>
    <xdr:from>
      <xdr:col>4</xdr:col>
      <xdr:colOff>705008</xdr:colOff>
      <xdr:row>812</xdr:row>
      <xdr:rowOff>84668</xdr:rowOff>
    </xdr:from>
    <xdr:to>
      <xdr:col>4</xdr:col>
      <xdr:colOff>2755900</xdr:colOff>
      <xdr:row>812</xdr:row>
      <xdr:rowOff>2477890</xdr:rowOff>
    </xdr:to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5248275" y="2094738000"/>
          <a:ext cx="2047875" cy="2390775"/>
        </a:xfrm>
        <a:prstGeom prst="rect">
          <a:avLst/>
        </a:prstGeom>
      </xdr:spPr>
    </xdr:pic>
    <xdr:clientData/>
  </xdr:twoCellAnchor>
  <xdr:twoCellAnchor>
    <xdr:from>
      <xdr:col>4</xdr:col>
      <xdr:colOff>665144</xdr:colOff>
      <xdr:row>813</xdr:row>
      <xdr:rowOff>127001</xdr:rowOff>
    </xdr:from>
    <xdr:to>
      <xdr:col>4</xdr:col>
      <xdr:colOff>2756607</xdr:colOff>
      <xdr:row>814</xdr:row>
      <xdr:rowOff>14249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5210175" y="2097309750"/>
          <a:ext cx="2085975" cy="2419350"/>
        </a:xfrm>
        <a:prstGeom prst="rect">
          <a:avLst/>
        </a:prstGeom>
      </xdr:spPr>
    </xdr:pic>
    <xdr:clientData/>
  </xdr:twoCellAnchor>
  <xdr:twoCellAnchor>
    <xdr:from>
      <xdr:col>4</xdr:col>
      <xdr:colOff>675728</xdr:colOff>
      <xdr:row>814</xdr:row>
      <xdr:rowOff>38101</xdr:rowOff>
    </xdr:from>
    <xdr:to>
      <xdr:col>4</xdr:col>
      <xdr:colOff>2741047</xdr:colOff>
      <xdr:row>814</xdr:row>
      <xdr:rowOff>2512622</xdr:rowOff>
    </xdr:to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5219700" y="2099757675"/>
          <a:ext cx="2066925" cy="2476500"/>
        </a:xfrm>
        <a:prstGeom prst="rect">
          <a:avLst/>
        </a:prstGeom>
      </xdr:spPr>
    </xdr:pic>
    <xdr:clientData/>
  </xdr:twoCellAnchor>
  <xdr:twoCellAnchor>
    <xdr:from>
      <xdr:col>4</xdr:col>
      <xdr:colOff>665144</xdr:colOff>
      <xdr:row>815</xdr:row>
      <xdr:rowOff>105832</xdr:rowOff>
    </xdr:from>
    <xdr:to>
      <xdr:col>4</xdr:col>
      <xdr:colOff>2756607</xdr:colOff>
      <xdr:row>815</xdr:row>
      <xdr:rowOff>2480717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5210175" y="2102358000"/>
          <a:ext cx="2085975" cy="2371725"/>
        </a:xfrm>
        <a:prstGeom prst="rect">
          <a:avLst/>
        </a:prstGeom>
      </xdr:spPr>
    </xdr:pic>
    <xdr:clientData/>
  </xdr:twoCellAnchor>
  <xdr:twoCellAnchor>
    <xdr:from>
      <xdr:col>4</xdr:col>
      <xdr:colOff>560220</xdr:colOff>
      <xdr:row>816</xdr:row>
      <xdr:rowOff>39160</xdr:rowOff>
    </xdr:from>
    <xdr:to>
      <xdr:col>4</xdr:col>
      <xdr:colOff>2679700</xdr:colOff>
      <xdr:row>816</xdr:row>
      <xdr:rowOff>2520027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5105400" y="2104824975"/>
          <a:ext cx="2114550" cy="2486025"/>
        </a:xfrm>
        <a:prstGeom prst="rect">
          <a:avLst/>
        </a:prstGeom>
      </xdr:spPr>
    </xdr:pic>
    <xdr:clientData/>
  </xdr:twoCellAnchor>
  <xdr:twoCellAnchor>
    <xdr:from>
      <xdr:col>4</xdr:col>
      <xdr:colOff>604668</xdr:colOff>
      <xdr:row>817</xdr:row>
      <xdr:rowOff>76200</xdr:rowOff>
    </xdr:from>
    <xdr:to>
      <xdr:col>4</xdr:col>
      <xdr:colOff>2688661</xdr:colOff>
      <xdr:row>817</xdr:row>
      <xdr:rowOff>2466413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5143500" y="2107396725"/>
          <a:ext cx="2085975" cy="2390775"/>
        </a:xfrm>
        <a:prstGeom prst="rect">
          <a:avLst/>
        </a:prstGeom>
      </xdr:spPr>
    </xdr:pic>
    <xdr:clientData/>
  </xdr:twoCellAnchor>
  <xdr:twoCellAnchor>
    <xdr:from>
      <xdr:col>4</xdr:col>
      <xdr:colOff>622813</xdr:colOff>
      <xdr:row>818</xdr:row>
      <xdr:rowOff>54427</xdr:rowOff>
    </xdr:from>
    <xdr:to>
      <xdr:col>4</xdr:col>
      <xdr:colOff>2641647</xdr:colOff>
      <xdr:row>818</xdr:row>
      <xdr:rowOff>2438400</xdr:rowOff>
    </xdr:to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5162550" y="21099113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677241</xdr:colOff>
      <xdr:row>819</xdr:row>
      <xdr:rowOff>90715</xdr:rowOff>
    </xdr:from>
    <xdr:to>
      <xdr:col>4</xdr:col>
      <xdr:colOff>2738825</xdr:colOff>
      <xdr:row>819</xdr:row>
      <xdr:rowOff>2476500</xdr:rowOff>
    </xdr:to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5219700" y="2112483075"/>
          <a:ext cx="2066925" cy="2381250"/>
        </a:xfrm>
        <a:prstGeom prst="rect">
          <a:avLst/>
        </a:prstGeom>
      </xdr:spPr>
    </xdr:pic>
    <xdr:clientData/>
  </xdr:twoCellAnchor>
  <xdr:twoCellAnchor>
    <xdr:from>
      <xdr:col>4</xdr:col>
      <xdr:colOff>372534</xdr:colOff>
      <xdr:row>765</xdr:row>
      <xdr:rowOff>101601</xdr:rowOff>
    </xdr:from>
    <xdr:to>
      <xdr:col>4</xdr:col>
      <xdr:colOff>2565402</xdr:colOff>
      <xdr:row>765</xdr:row>
      <xdr:rowOff>1915299</xdr:rowOff>
    </xdr:to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4914900" y="1975846950"/>
          <a:ext cx="2190750" cy="1809750"/>
        </a:xfrm>
        <a:prstGeom prst="rect">
          <a:avLst/>
        </a:prstGeom>
      </xdr:spPr>
    </xdr:pic>
    <xdr:clientData/>
  </xdr:twoCellAnchor>
  <xdr:twoCellAnchor>
    <xdr:from>
      <xdr:col>4</xdr:col>
      <xdr:colOff>660399</xdr:colOff>
      <xdr:row>766</xdr:row>
      <xdr:rowOff>118533</xdr:rowOff>
    </xdr:from>
    <xdr:to>
      <xdr:col>4</xdr:col>
      <xdr:colOff>2474040</xdr:colOff>
      <xdr:row>766</xdr:row>
      <xdr:rowOff>1964910</xdr:rowOff>
    </xdr:to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5200650" y="1978390125"/>
          <a:ext cx="1819275" cy="1847850"/>
        </a:xfrm>
        <a:prstGeom prst="rect">
          <a:avLst/>
        </a:prstGeom>
      </xdr:spPr>
    </xdr:pic>
    <xdr:clientData/>
  </xdr:twoCellAnchor>
  <xdr:twoCellAnchor>
    <xdr:from>
      <xdr:col>4</xdr:col>
      <xdr:colOff>541867</xdr:colOff>
      <xdr:row>767</xdr:row>
      <xdr:rowOff>84664</xdr:rowOff>
    </xdr:from>
    <xdr:to>
      <xdr:col>4</xdr:col>
      <xdr:colOff>2589160</xdr:colOff>
      <xdr:row>767</xdr:row>
      <xdr:rowOff>1980061</xdr:rowOff>
    </xdr:to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5086350" y="1980895200"/>
          <a:ext cx="2047875" cy="1895475"/>
        </a:xfrm>
        <a:prstGeom prst="rect">
          <a:avLst/>
        </a:prstGeom>
      </xdr:spPr>
    </xdr:pic>
    <xdr:clientData/>
  </xdr:twoCellAnchor>
  <xdr:twoCellAnchor>
    <xdr:from>
      <xdr:col>4</xdr:col>
      <xdr:colOff>457201</xdr:colOff>
      <xdr:row>768</xdr:row>
      <xdr:rowOff>84667</xdr:rowOff>
    </xdr:from>
    <xdr:to>
      <xdr:col>4</xdr:col>
      <xdr:colOff>2640174</xdr:colOff>
      <xdr:row>768</xdr:row>
      <xdr:rowOff>2045421</xdr:rowOff>
    </xdr:to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5000625" y="1983428850"/>
          <a:ext cx="2181225" cy="1962150"/>
        </a:xfrm>
        <a:prstGeom prst="rect">
          <a:avLst/>
        </a:prstGeom>
      </xdr:spPr>
    </xdr:pic>
    <xdr:clientData/>
  </xdr:twoCellAnchor>
  <xdr:twoCellAnchor>
    <xdr:from>
      <xdr:col>4</xdr:col>
      <xdr:colOff>524933</xdr:colOff>
      <xdr:row>769</xdr:row>
      <xdr:rowOff>118533</xdr:rowOff>
    </xdr:from>
    <xdr:to>
      <xdr:col>4</xdr:col>
      <xdr:colOff>2617508</xdr:colOff>
      <xdr:row>769</xdr:row>
      <xdr:rowOff>2030268</xdr:rowOff>
    </xdr:to>
    <xdr:pic>
      <xdr:nvPicPr>
        <xdr:cNvPr id="573" name="Рисунок 572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5067300" y="1985991075"/>
          <a:ext cx="2095500" cy="1914525"/>
        </a:xfrm>
        <a:prstGeom prst="rect">
          <a:avLst/>
        </a:prstGeom>
      </xdr:spPr>
    </xdr:pic>
    <xdr:clientData/>
  </xdr:twoCellAnchor>
  <xdr:twoCellAnchor>
    <xdr:from>
      <xdr:col>4</xdr:col>
      <xdr:colOff>626534</xdr:colOff>
      <xdr:row>770</xdr:row>
      <xdr:rowOff>67734</xdr:rowOff>
    </xdr:from>
    <xdr:to>
      <xdr:col>4</xdr:col>
      <xdr:colOff>2580686</xdr:colOff>
      <xdr:row>770</xdr:row>
      <xdr:rowOff>2028488</xdr:rowOff>
    </xdr:to>
    <xdr:pic>
      <xdr:nvPicPr>
        <xdr:cNvPr id="574" name="Рисунок 573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5172075" y="1988477100"/>
          <a:ext cx="1952625" cy="1962150"/>
        </a:xfrm>
        <a:prstGeom prst="rect">
          <a:avLst/>
        </a:prstGeom>
      </xdr:spPr>
    </xdr:pic>
    <xdr:clientData/>
  </xdr:twoCellAnchor>
  <xdr:twoCellAnchor>
    <xdr:from>
      <xdr:col>4</xdr:col>
      <xdr:colOff>575734</xdr:colOff>
      <xdr:row>771</xdr:row>
      <xdr:rowOff>67733</xdr:rowOff>
    </xdr:from>
    <xdr:to>
      <xdr:col>4</xdr:col>
      <xdr:colOff>2614497</xdr:colOff>
      <xdr:row>771</xdr:row>
      <xdr:rowOff>1979470</xdr:rowOff>
    </xdr:to>
    <xdr:pic>
      <xdr:nvPicPr>
        <xdr:cNvPr id="575" name="Рисунок 574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5114925" y="1991010750"/>
          <a:ext cx="2038350" cy="1914525"/>
        </a:xfrm>
        <a:prstGeom prst="rect">
          <a:avLst/>
        </a:prstGeom>
      </xdr:spPr>
    </xdr:pic>
    <xdr:clientData/>
  </xdr:twoCellAnchor>
  <xdr:twoCellAnchor>
    <xdr:from>
      <xdr:col>4</xdr:col>
      <xdr:colOff>592666</xdr:colOff>
      <xdr:row>772</xdr:row>
      <xdr:rowOff>50802</xdr:rowOff>
    </xdr:from>
    <xdr:to>
      <xdr:col>4</xdr:col>
      <xdr:colOff>2618778</xdr:colOff>
      <xdr:row>772</xdr:row>
      <xdr:rowOff>2010485</xdr:rowOff>
    </xdr:to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5133975" y="1993525350"/>
          <a:ext cx="2028825" cy="1962150"/>
        </a:xfrm>
        <a:prstGeom prst="rect">
          <a:avLst/>
        </a:prstGeom>
      </xdr:spPr>
    </xdr:pic>
    <xdr:clientData/>
  </xdr:twoCellAnchor>
  <xdr:twoCellAnchor>
    <xdr:from>
      <xdr:col>4</xdr:col>
      <xdr:colOff>249768</xdr:colOff>
      <xdr:row>773</xdr:row>
      <xdr:rowOff>135469</xdr:rowOff>
    </xdr:from>
    <xdr:to>
      <xdr:col>4</xdr:col>
      <xdr:colOff>2861734</xdr:colOff>
      <xdr:row>773</xdr:row>
      <xdr:rowOff>2014525</xdr:rowOff>
    </xdr:to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 rot="5400000">
          <a:off x="4791075" y="1996144725"/>
          <a:ext cx="2609850" cy="1876425"/>
        </a:xfrm>
        <a:prstGeom prst="rect">
          <a:avLst/>
        </a:prstGeom>
      </xdr:spPr>
    </xdr:pic>
    <xdr:clientData/>
  </xdr:twoCellAnchor>
  <xdr:twoCellAnchor>
    <xdr:from>
      <xdr:col>4</xdr:col>
      <xdr:colOff>355596</xdr:colOff>
      <xdr:row>774</xdr:row>
      <xdr:rowOff>64184</xdr:rowOff>
    </xdr:from>
    <xdr:to>
      <xdr:col>4</xdr:col>
      <xdr:colOff>2835680</xdr:colOff>
      <xdr:row>774</xdr:row>
      <xdr:rowOff>2502908</xdr:rowOff>
    </xdr:to>
    <xdr:pic>
      <xdr:nvPicPr>
        <xdr:cNvPr id="133" name="Рисунок 132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4895850" y="1998611700"/>
          <a:ext cx="2486025" cy="2438400"/>
        </a:xfrm>
        <a:prstGeom prst="rect">
          <a:avLst/>
        </a:prstGeom>
      </xdr:spPr>
    </xdr:pic>
    <xdr:clientData/>
  </xdr:twoCellAnchor>
  <xdr:twoCellAnchor>
    <xdr:from>
      <xdr:col>4</xdr:col>
      <xdr:colOff>115025</xdr:colOff>
      <xdr:row>775</xdr:row>
      <xdr:rowOff>48492</xdr:rowOff>
    </xdr:from>
    <xdr:to>
      <xdr:col>4</xdr:col>
      <xdr:colOff>2954867</xdr:colOff>
      <xdr:row>775</xdr:row>
      <xdr:rowOff>2492930</xdr:rowOff>
    </xdr:to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4657725" y="2001126300"/>
          <a:ext cx="2838450" cy="2447925"/>
        </a:xfrm>
        <a:prstGeom prst="rect">
          <a:avLst/>
        </a:prstGeom>
      </xdr:spPr>
    </xdr:pic>
    <xdr:clientData/>
  </xdr:twoCellAnchor>
  <xdr:twoCellAnchor>
    <xdr:from>
      <xdr:col>4</xdr:col>
      <xdr:colOff>224369</xdr:colOff>
      <xdr:row>776</xdr:row>
      <xdr:rowOff>67732</xdr:rowOff>
    </xdr:from>
    <xdr:to>
      <xdr:col>4</xdr:col>
      <xdr:colOff>2881599</xdr:colOff>
      <xdr:row>776</xdr:row>
      <xdr:rowOff>2491049</xdr:rowOff>
    </xdr:to>
    <xdr:pic>
      <xdr:nvPicPr>
        <xdr:cNvPr id="136" name="Рисунок 135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4772025" y="2003679000"/>
          <a:ext cx="2657475" cy="2428875"/>
        </a:xfrm>
        <a:prstGeom prst="rect">
          <a:avLst/>
        </a:prstGeom>
      </xdr:spPr>
    </xdr:pic>
    <xdr:clientData/>
  </xdr:twoCellAnchor>
  <xdr:twoCellAnchor>
    <xdr:from>
      <xdr:col>4</xdr:col>
      <xdr:colOff>244902</xdr:colOff>
      <xdr:row>777</xdr:row>
      <xdr:rowOff>63500</xdr:rowOff>
    </xdr:from>
    <xdr:to>
      <xdr:col>4</xdr:col>
      <xdr:colOff>2848430</xdr:colOff>
      <xdr:row>777</xdr:row>
      <xdr:rowOff>2505160</xdr:rowOff>
    </xdr:to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4791075" y="2006212650"/>
          <a:ext cx="2600325" cy="2438400"/>
        </a:xfrm>
        <a:prstGeom prst="rect">
          <a:avLst/>
        </a:prstGeom>
      </xdr:spPr>
    </xdr:pic>
    <xdr:clientData/>
  </xdr:twoCellAnchor>
  <xdr:twoCellAnchor>
    <xdr:from>
      <xdr:col>4</xdr:col>
      <xdr:colOff>169335</xdr:colOff>
      <xdr:row>778</xdr:row>
      <xdr:rowOff>38098</xdr:rowOff>
    </xdr:from>
    <xdr:to>
      <xdr:col>4</xdr:col>
      <xdr:colOff>2936054</xdr:colOff>
      <xdr:row>778</xdr:row>
      <xdr:rowOff>2476499</xdr:rowOff>
    </xdr:to>
    <xdr:pic>
      <xdr:nvPicPr>
        <xdr:cNvPr id="141" name="Рисунок 140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4714875" y="2008717725"/>
          <a:ext cx="2762250" cy="2438400"/>
        </a:xfrm>
        <a:prstGeom prst="rect">
          <a:avLst/>
        </a:prstGeom>
      </xdr:spPr>
    </xdr:pic>
    <xdr:clientData/>
  </xdr:twoCellAnchor>
  <xdr:twoCellAnchor>
    <xdr:from>
      <xdr:col>4</xdr:col>
      <xdr:colOff>694267</xdr:colOff>
      <xdr:row>755</xdr:row>
      <xdr:rowOff>56755</xdr:rowOff>
    </xdr:from>
    <xdr:to>
      <xdr:col>4</xdr:col>
      <xdr:colOff>2726267</xdr:colOff>
      <xdr:row>755</xdr:row>
      <xdr:rowOff>2325823</xdr:rowOff>
    </xdr:to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5238750" y="1950462825"/>
          <a:ext cx="2028825" cy="2266950"/>
        </a:xfrm>
        <a:prstGeom prst="rect">
          <a:avLst/>
        </a:prstGeom>
      </xdr:spPr>
    </xdr:pic>
    <xdr:clientData/>
  </xdr:twoCellAnchor>
  <xdr:twoCellAnchor>
    <xdr:from>
      <xdr:col>4</xdr:col>
      <xdr:colOff>745067</xdr:colOff>
      <xdr:row>756</xdr:row>
      <xdr:rowOff>64756</xdr:rowOff>
    </xdr:from>
    <xdr:to>
      <xdr:col>4</xdr:col>
      <xdr:colOff>2743200</xdr:colOff>
      <xdr:row>756</xdr:row>
      <xdr:rowOff>2350756</xdr:rowOff>
    </xdr:to>
    <xdr:pic>
      <xdr:nvPicPr>
        <xdr:cNvPr id="148" name="Рисунок 147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5286375" y="1953006000"/>
          <a:ext cx="2000250" cy="2286000"/>
        </a:xfrm>
        <a:prstGeom prst="rect">
          <a:avLst/>
        </a:prstGeom>
      </xdr:spPr>
    </xdr:pic>
    <xdr:clientData/>
  </xdr:twoCellAnchor>
  <xdr:twoCellAnchor>
    <xdr:from>
      <xdr:col>4</xdr:col>
      <xdr:colOff>728134</xdr:colOff>
      <xdr:row>757</xdr:row>
      <xdr:rowOff>67733</xdr:rowOff>
    </xdr:from>
    <xdr:to>
      <xdr:col>4</xdr:col>
      <xdr:colOff>2743200</xdr:colOff>
      <xdr:row>757</xdr:row>
      <xdr:rowOff>2336800</xdr:rowOff>
    </xdr:to>
    <xdr:pic>
      <xdr:nvPicPr>
        <xdr:cNvPr id="153" name="Рисунок 152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5267325" y="1955539650"/>
          <a:ext cx="2019300" cy="2266950"/>
        </a:xfrm>
        <a:prstGeom prst="rect">
          <a:avLst/>
        </a:prstGeom>
      </xdr:spPr>
    </xdr:pic>
    <xdr:clientData/>
  </xdr:twoCellAnchor>
  <xdr:twoCellAnchor>
    <xdr:from>
      <xdr:col>4</xdr:col>
      <xdr:colOff>694267</xdr:colOff>
      <xdr:row>758</xdr:row>
      <xdr:rowOff>67733</xdr:rowOff>
    </xdr:from>
    <xdr:to>
      <xdr:col>4</xdr:col>
      <xdr:colOff>2675467</xdr:colOff>
      <xdr:row>758</xdr:row>
      <xdr:rowOff>2252134</xdr:rowOff>
    </xdr:to>
    <xdr:pic>
      <xdr:nvPicPr>
        <xdr:cNvPr id="155" name="Рисунок 154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5238750" y="1958073300"/>
          <a:ext cx="1981200" cy="2181225"/>
        </a:xfrm>
        <a:prstGeom prst="rect">
          <a:avLst/>
        </a:prstGeom>
      </xdr:spPr>
    </xdr:pic>
    <xdr:clientData/>
  </xdr:twoCellAnchor>
  <xdr:twoCellAnchor>
    <xdr:from>
      <xdr:col>4</xdr:col>
      <xdr:colOff>694267</xdr:colOff>
      <xdr:row>759</xdr:row>
      <xdr:rowOff>67733</xdr:rowOff>
    </xdr:from>
    <xdr:to>
      <xdr:col>4</xdr:col>
      <xdr:colOff>2743200</xdr:colOff>
      <xdr:row>759</xdr:row>
      <xdr:rowOff>2336800</xdr:rowOff>
    </xdr:to>
    <xdr:pic>
      <xdr:nvPicPr>
        <xdr:cNvPr id="157" name="Рисунок 156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5238750" y="1960606950"/>
          <a:ext cx="2047875" cy="2266950"/>
        </a:xfrm>
        <a:prstGeom prst="rect">
          <a:avLst/>
        </a:prstGeom>
      </xdr:spPr>
    </xdr:pic>
    <xdr:clientData/>
  </xdr:twoCellAnchor>
  <xdr:twoCellAnchor>
    <xdr:from>
      <xdr:col>4</xdr:col>
      <xdr:colOff>677334</xdr:colOff>
      <xdr:row>760</xdr:row>
      <xdr:rowOff>67733</xdr:rowOff>
    </xdr:from>
    <xdr:to>
      <xdr:col>4</xdr:col>
      <xdr:colOff>2709334</xdr:colOff>
      <xdr:row>760</xdr:row>
      <xdr:rowOff>2336800</xdr:rowOff>
    </xdr:to>
    <xdr:pic>
      <xdr:nvPicPr>
        <xdr:cNvPr id="159" name="Рисунок 158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5219700" y="1963140600"/>
          <a:ext cx="2028825" cy="2266950"/>
        </a:xfrm>
        <a:prstGeom prst="rect">
          <a:avLst/>
        </a:prstGeom>
      </xdr:spPr>
    </xdr:pic>
    <xdr:clientData/>
  </xdr:twoCellAnchor>
  <xdr:twoCellAnchor>
    <xdr:from>
      <xdr:col>4</xdr:col>
      <xdr:colOff>711199</xdr:colOff>
      <xdr:row>761</xdr:row>
      <xdr:rowOff>84667</xdr:rowOff>
    </xdr:from>
    <xdr:to>
      <xdr:col>4</xdr:col>
      <xdr:colOff>2658532</xdr:colOff>
      <xdr:row>761</xdr:row>
      <xdr:rowOff>2336800</xdr:rowOff>
    </xdr:to>
    <xdr:pic>
      <xdr:nvPicPr>
        <xdr:cNvPr id="181" name="Рисунок 180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5257800" y="1965693300"/>
          <a:ext cx="1943100" cy="2247900"/>
        </a:xfrm>
        <a:prstGeom prst="rect">
          <a:avLst/>
        </a:prstGeom>
      </xdr:spPr>
    </xdr:pic>
    <xdr:clientData/>
  </xdr:twoCellAnchor>
  <xdr:twoCellAnchor>
    <xdr:from>
      <xdr:col>4</xdr:col>
      <xdr:colOff>626534</xdr:colOff>
      <xdr:row>762</xdr:row>
      <xdr:rowOff>50800</xdr:rowOff>
    </xdr:from>
    <xdr:to>
      <xdr:col>4</xdr:col>
      <xdr:colOff>2675467</xdr:colOff>
      <xdr:row>762</xdr:row>
      <xdr:rowOff>2297043</xdr:rowOff>
    </xdr:to>
    <xdr:pic>
      <xdr:nvPicPr>
        <xdr:cNvPr id="220" name="Рисунок 219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5172075" y="1968188850"/>
          <a:ext cx="2047875" cy="2247900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763</xdr:row>
      <xdr:rowOff>101599</xdr:rowOff>
    </xdr:from>
    <xdr:to>
      <xdr:col>4</xdr:col>
      <xdr:colOff>2554523</xdr:colOff>
      <xdr:row>763</xdr:row>
      <xdr:rowOff>2218266</xdr:rowOff>
    </xdr:to>
    <xdr:pic>
      <xdr:nvPicPr>
        <xdr:cNvPr id="654" name="Рисунок 653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5257800" y="1970779650"/>
          <a:ext cx="1838325" cy="2114550"/>
        </a:xfrm>
        <a:prstGeom prst="rect">
          <a:avLst/>
        </a:prstGeom>
      </xdr:spPr>
    </xdr:pic>
    <xdr:clientData/>
  </xdr:twoCellAnchor>
  <xdr:twoCellAnchor>
    <xdr:from>
      <xdr:col>4</xdr:col>
      <xdr:colOff>592665</xdr:colOff>
      <xdr:row>764</xdr:row>
      <xdr:rowOff>101599</xdr:rowOff>
    </xdr:from>
    <xdr:to>
      <xdr:col>4</xdr:col>
      <xdr:colOff>2523066</xdr:colOff>
      <xdr:row>764</xdr:row>
      <xdr:rowOff>2295560</xdr:rowOff>
    </xdr:to>
    <xdr:pic>
      <xdr:nvPicPr>
        <xdr:cNvPr id="661" name="Рисунок 660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5133975" y="1973313300"/>
          <a:ext cx="1933575" cy="2190750"/>
        </a:xfrm>
        <a:prstGeom prst="rect">
          <a:avLst/>
        </a:prstGeom>
      </xdr:spPr>
    </xdr:pic>
    <xdr:clientData/>
  </xdr:twoCellAnchor>
  <xdr:twoCellAnchor>
    <xdr:from>
      <xdr:col>4</xdr:col>
      <xdr:colOff>276981</xdr:colOff>
      <xdr:row>160</xdr:row>
      <xdr:rowOff>183848</xdr:rowOff>
    </xdr:from>
    <xdr:to>
      <xdr:col>4</xdr:col>
      <xdr:colOff>2747532</xdr:colOff>
      <xdr:row>160</xdr:row>
      <xdr:rowOff>2250392</xdr:rowOff>
    </xdr:to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4819650" y="431072925"/>
          <a:ext cx="2466975" cy="2066925"/>
        </a:xfrm>
        <a:prstGeom prst="rect">
          <a:avLst/>
        </a:prstGeom>
      </xdr:spPr>
    </xdr:pic>
    <xdr:clientData/>
  </xdr:twoCellAnchor>
  <xdr:twoCellAnchor>
    <xdr:from>
      <xdr:col>4</xdr:col>
      <xdr:colOff>660196</xdr:colOff>
      <xdr:row>489</xdr:row>
      <xdr:rowOff>118533</xdr:rowOff>
    </xdr:from>
    <xdr:to>
      <xdr:col>4</xdr:col>
      <xdr:colOff>2341598</xdr:colOff>
      <xdr:row>489</xdr:row>
      <xdr:rowOff>2403091</xdr:rowOff>
    </xdr:to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5200650" y="1276569075"/>
          <a:ext cx="1685925" cy="2286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660198</xdr:colOff>
      <xdr:row>488</xdr:row>
      <xdr:rowOff>118533</xdr:rowOff>
    </xdr:from>
    <xdr:to>
      <xdr:col>4</xdr:col>
      <xdr:colOff>2352524</xdr:colOff>
      <xdr:row>488</xdr:row>
      <xdr:rowOff>2403090</xdr:rowOff>
    </xdr:to>
    <xdr:pic>
      <xdr:nvPicPr>
        <xdr:cNvPr id="156" name="Рисунок 155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5200650" y="1274035425"/>
          <a:ext cx="1695450" cy="2286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660199</xdr:colOff>
      <xdr:row>490</xdr:row>
      <xdr:rowOff>135467</xdr:rowOff>
    </xdr:from>
    <xdr:to>
      <xdr:col>4</xdr:col>
      <xdr:colOff>2374901</xdr:colOff>
      <xdr:row>490</xdr:row>
      <xdr:rowOff>2400300</xdr:rowOff>
    </xdr:to>
    <xdr:pic>
      <xdr:nvPicPr>
        <xdr:cNvPr id="180" name="Рисунок 179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5200650" y="1279121775"/>
          <a:ext cx="1714500" cy="226695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628154</xdr:colOff>
      <xdr:row>538</xdr:row>
      <xdr:rowOff>181268</xdr:rowOff>
    </xdr:from>
    <xdr:to>
      <xdr:col>4</xdr:col>
      <xdr:colOff>2425700</xdr:colOff>
      <xdr:row>538</xdr:row>
      <xdr:rowOff>2461758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5172075" y="1400784600"/>
          <a:ext cx="1800225" cy="2276475"/>
        </a:xfrm>
        <a:prstGeom prst="rect">
          <a:avLst/>
        </a:prstGeom>
      </xdr:spPr>
    </xdr:pic>
    <xdr:clientData/>
  </xdr:twoCellAnchor>
  <xdr:twoCellAnchor>
    <xdr:from>
      <xdr:col>4</xdr:col>
      <xdr:colOff>628155</xdr:colOff>
      <xdr:row>537</xdr:row>
      <xdr:rowOff>198200</xdr:rowOff>
    </xdr:from>
    <xdr:to>
      <xdr:col>4</xdr:col>
      <xdr:colOff>2425701</xdr:colOff>
      <xdr:row>537</xdr:row>
      <xdr:rowOff>2448283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5172075" y="1398270000"/>
          <a:ext cx="1800225" cy="2247900"/>
        </a:xfrm>
        <a:prstGeom prst="rect">
          <a:avLst/>
        </a:prstGeom>
      </xdr:spPr>
    </xdr:pic>
    <xdr:clientData/>
  </xdr:twoCellAnchor>
  <xdr:twoCellAnchor>
    <xdr:from>
      <xdr:col>4</xdr:col>
      <xdr:colOff>628154</xdr:colOff>
      <xdr:row>536</xdr:row>
      <xdr:rowOff>181267</xdr:rowOff>
    </xdr:from>
    <xdr:to>
      <xdr:col>4</xdr:col>
      <xdr:colOff>2425700</xdr:colOff>
      <xdr:row>536</xdr:row>
      <xdr:rowOff>2461757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5172075" y="1395717300"/>
          <a:ext cx="1800225" cy="2276475"/>
        </a:xfrm>
        <a:prstGeom prst="rect">
          <a:avLst/>
        </a:prstGeom>
      </xdr:spPr>
    </xdr:pic>
    <xdr:clientData/>
  </xdr:twoCellAnchor>
  <xdr:twoCellAnchor>
    <xdr:from>
      <xdr:col>4</xdr:col>
      <xdr:colOff>628153</xdr:colOff>
      <xdr:row>535</xdr:row>
      <xdr:rowOff>215133</xdr:rowOff>
    </xdr:from>
    <xdr:to>
      <xdr:col>4</xdr:col>
      <xdr:colOff>2425699</xdr:colOff>
      <xdr:row>535</xdr:row>
      <xdr:rowOff>2450012</xdr:rowOff>
    </xdr:to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5172075" y="1393221750"/>
          <a:ext cx="1800225" cy="2228850"/>
        </a:xfrm>
        <a:prstGeom prst="rect">
          <a:avLst/>
        </a:prstGeom>
      </xdr:spPr>
    </xdr:pic>
    <xdr:clientData/>
  </xdr:twoCellAnchor>
  <xdr:twoCellAnchor>
    <xdr:from>
      <xdr:col>4</xdr:col>
      <xdr:colOff>628153</xdr:colOff>
      <xdr:row>534</xdr:row>
      <xdr:rowOff>181266</xdr:rowOff>
    </xdr:from>
    <xdr:to>
      <xdr:col>4</xdr:col>
      <xdr:colOff>2425699</xdr:colOff>
      <xdr:row>534</xdr:row>
      <xdr:rowOff>2461756</xdr:rowOff>
    </xdr:to>
    <xdr:pic>
      <xdr:nvPicPr>
        <xdr:cNvPr id="154" name="Рисунок 153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5172075" y="1390650000"/>
          <a:ext cx="1800225" cy="2276475"/>
        </a:xfrm>
        <a:prstGeom prst="rect">
          <a:avLst/>
        </a:prstGeom>
      </xdr:spPr>
    </xdr:pic>
    <xdr:clientData/>
  </xdr:twoCellAnchor>
  <xdr:twoCellAnchor>
    <xdr:from>
      <xdr:col>4</xdr:col>
      <xdr:colOff>628153</xdr:colOff>
      <xdr:row>533</xdr:row>
      <xdr:rowOff>181266</xdr:rowOff>
    </xdr:from>
    <xdr:to>
      <xdr:col>4</xdr:col>
      <xdr:colOff>2425699</xdr:colOff>
      <xdr:row>533</xdr:row>
      <xdr:rowOff>2461756</xdr:rowOff>
    </xdr:to>
    <xdr:pic>
      <xdr:nvPicPr>
        <xdr:cNvPr id="158" name="Рисунок 157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5172075" y="1388116350"/>
          <a:ext cx="1800225" cy="2276475"/>
        </a:xfrm>
        <a:prstGeom prst="rect">
          <a:avLst/>
        </a:prstGeom>
      </xdr:spPr>
    </xdr:pic>
    <xdr:clientData/>
  </xdr:twoCellAnchor>
  <xdr:twoCellAnchor>
    <xdr:from>
      <xdr:col>4</xdr:col>
      <xdr:colOff>52916</xdr:colOff>
      <xdr:row>465</xdr:row>
      <xdr:rowOff>98427</xdr:rowOff>
    </xdr:from>
    <xdr:to>
      <xdr:col>4</xdr:col>
      <xdr:colOff>2856268</xdr:colOff>
      <xdr:row>465</xdr:row>
      <xdr:rowOff>2476500</xdr:rowOff>
    </xdr:to>
    <xdr:pic>
      <xdr:nvPicPr>
        <xdr:cNvPr id="653" name="Рисунок 652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4600575" y="1215742425"/>
          <a:ext cx="2800350" cy="2381250"/>
        </a:xfrm>
        <a:prstGeom prst="rect">
          <a:avLst/>
        </a:prstGeom>
      </xdr:spPr>
    </xdr:pic>
    <xdr:clientData/>
  </xdr:twoCellAnchor>
  <xdr:twoCellAnchor>
    <xdr:from>
      <xdr:col>4</xdr:col>
      <xdr:colOff>125944</xdr:colOff>
      <xdr:row>466</xdr:row>
      <xdr:rowOff>51861</xdr:rowOff>
    </xdr:from>
    <xdr:to>
      <xdr:col>4</xdr:col>
      <xdr:colOff>2929296</xdr:colOff>
      <xdr:row>466</xdr:row>
      <xdr:rowOff>2190751</xdr:rowOff>
    </xdr:to>
    <xdr:pic>
      <xdr:nvPicPr>
        <xdr:cNvPr id="660" name="Рисунок 659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4667250" y="1218228450"/>
          <a:ext cx="2809875" cy="2143125"/>
        </a:xfrm>
        <a:prstGeom prst="rect">
          <a:avLst/>
        </a:prstGeom>
      </xdr:spPr>
    </xdr:pic>
    <xdr:clientData/>
  </xdr:twoCellAnchor>
  <xdr:twoCellAnchor>
    <xdr:from>
      <xdr:col>4</xdr:col>
      <xdr:colOff>124880</xdr:colOff>
      <xdr:row>467</xdr:row>
      <xdr:rowOff>68791</xdr:rowOff>
    </xdr:from>
    <xdr:to>
      <xdr:col>4</xdr:col>
      <xdr:colOff>2823629</xdr:colOff>
      <xdr:row>467</xdr:row>
      <xdr:rowOff>2190751</xdr:rowOff>
    </xdr:to>
    <xdr:pic>
      <xdr:nvPicPr>
        <xdr:cNvPr id="662" name="Рисунок 661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4667250" y="1220781150"/>
          <a:ext cx="2695575" cy="2124075"/>
        </a:xfrm>
        <a:prstGeom prst="rect">
          <a:avLst/>
        </a:prstGeom>
      </xdr:spPr>
    </xdr:pic>
    <xdr:clientData/>
  </xdr:twoCellAnchor>
  <xdr:twoCellAnchor>
    <xdr:from>
      <xdr:col>4</xdr:col>
      <xdr:colOff>59264</xdr:colOff>
      <xdr:row>473</xdr:row>
      <xdr:rowOff>37041</xdr:rowOff>
    </xdr:from>
    <xdr:to>
      <xdr:col>4</xdr:col>
      <xdr:colOff>2952750</xdr:colOff>
      <xdr:row>473</xdr:row>
      <xdr:rowOff>2066968</xdr:rowOff>
    </xdr:to>
    <xdr:pic>
      <xdr:nvPicPr>
        <xdr:cNvPr id="663" name="Рисунок 662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4600575" y="1235954475"/>
          <a:ext cx="2895600" cy="2028825"/>
        </a:xfrm>
        <a:prstGeom prst="rect">
          <a:avLst/>
        </a:prstGeom>
      </xdr:spPr>
    </xdr:pic>
    <xdr:clientData/>
  </xdr:twoCellAnchor>
  <xdr:twoCellAnchor>
    <xdr:from>
      <xdr:col>4</xdr:col>
      <xdr:colOff>254000</xdr:colOff>
      <xdr:row>469</xdr:row>
      <xdr:rowOff>87839</xdr:rowOff>
    </xdr:from>
    <xdr:to>
      <xdr:col>4</xdr:col>
      <xdr:colOff>2952749</xdr:colOff>
      <xdr:row>469</xdr:row>
      <xdr:rowOff>2286000</xdr:rowOff>
    </xdr:to>
    <xdr:pic>
      <xdr:nvPicPr>
        <xdr:cNvPr id="664" name="Рисунок 663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4800600" y="1225867500"/>
          <a:ext cx="2695575" cy="2200275"/>
        </a:xfrm>
        <a:prstGeom prst="rect">
          <a:avLst/>
        </a:prstGeom>
      </xdr:spPr>
    </xdr:pic>
    <xdr:clientData/>
  </xdr:twoCellAnchor>
  <xdr:twoCellAnchor>
    <xdr:from>
      <xdr:col>4</xdr:col>
      <xdr:colOff>172509</xdr:colOff>
      <xdr:row>468</xdr:row>
      <xdr:rowOff>115359</xdr:rowOff>
    </xdr:from>
    <xdr:to>
      <xdr:col>4</xdr:col>
      <xdr:colOff>2902639</xdr:colOff>
      <xdr:row>468</xdr:row>
      <xdr:rowOff>2317750</xdr:rowOff>
    </xdr:to>
    <xdr:pic>
      <xdr:nvPicPr>
        <xdr:cNvPr id="665" name="Рисунок 664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4714875" y="1223362425"/>
          <a:ext cx="2733675" cy="2200275"/>
        </a:xfrm>
        <a:prstGeom prst="rect">
          <a:avLst/>
        </a:prstGeom>
      </xdr:spPr>
    </xdr:pic>
    <xdr:clientData/>
  </xdr:twoCellAnchor>
  <xdr:twoCellAnchor>
    <xdr:from>
      <xdr:col>4</xdr:col>
      <xdr:colOff>148344</xdr:colOff>
      <xdr:row>420</xdr:row>
      <xdr:rowOff>51880</xdr:rowOff>
    </xdr:from>
    <xdr:to>
      <xdr:col>4</xdr:col>
      <xdr:colOff>2844800</xdr:colOff>
      <xdr:row>420</xdr:row>
      <xdr:rowOff>2501899</xdr:rowOff>
    </xdr:to>
    <xdr:pic>
      <xdr:nvPicPr>
        <xdr:cNvPr id="680" name="Рисунок 679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4695825" y="1101680550"/>
          <a:ext cx="2695575" cy="2457450"/>
        </a:xfrm>
        <a:prstGeom prst="rect">
          <a:avLst/>
        </a:prstGeom>
      </xdr:spPr>
    </xdr:pic>
    <xdr:clientData/>
  </xdr:twoCellAnchor>
  <xdr:twoCellAnchor>
    <xdr:from>
      <xdr:col>4</xdr:col>
      <xdr:colOff>736599</xdr:colOff>
      <xdr:row>590</xdr:row>
      <xdr:rowOff>114299</xdr:rowOff>
    </xdr:from>
    <xdr:to>
      <xdr:col>4</xdr:col>
      <xdr:colOff>2321492</xdr:colOff>
      <xdr:row>590</xdr:row>
      <xdr:rowOff>2362230</xdr:rowOff>
    </xdr:to>
    <xdr:pic>
      <xdr:nvPicPr>
        <xdr:cNvPr id="684" name="Рисунок 683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5276850" y="1532467725"/>
          <a:ext cx="1590675" cy="224790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558</xdr:row>
      <xdr:rowOff>91482</xdr:rowOff>
    </xdr:from>
    <xdr:to>
      <xdr:col>4</xdr:col>
      <xdr:colOff>2624433</xdr:colOff>
      <xdr:row>558</xdr:row>
      <xdr:rowOff>2476500</xdr:rowOff>
    </xdr:to>
    <xdr:pic>
      <xdr:nvPicPr>
        <xdr:cNvPr id="685" name="Рисунок 684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5153025" y="14513718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559</xdr:row>
      <xdr:rowOff>91482</xdr:rowOff>
    </xdr:from>
    <xdr:to>
      <xdr:col>4</xdr:col>
      <xdr:colOff>2624433</xdr:colOff>
      <xdr:row>559</xdr:row>
      <xdr:rowOff>2476500</xdr:rowOff>
    </xdr:to>
    <xdr:pic>
      <xdr:nvPicPr>
        <xdr:cNvPr id="686" name="Рисунок 685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5153025" y="14539055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560</xdr:row>
      <xdr:rowOff>91482</xdr:rowOff>
    </xdr:from>
    <xdr:to>
      <xdr:col>4</xdr:col>
      <xdr:colOff>2624433</xdr:colOff>
      <xdr:row>560</xdr:row>
      <xdr:rowOff>2476500</xdr:rowOff>
    </xdr:to>
    <xdr:pic>
      <xdr:nvPicPr>
        <xdr:cNvPr id="688" name="Рисунок 687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5153025" y="14564391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561</xdr:row>
      <xdr:rowOff>91482</xdr:rowOff>
    </xdr:from>
    <xdr:to>
      <xdr:col>4</xdr:col>
      <xdr:colOff>2624433</xdr:colOff>
      <xdr:row>561</xdr:row>
      <xdr:rowOff>2476500</xdr:rowOff>
    </xdr:to>
    <xdr:pic>
      <xdr:nvPicPr>
        <xdr:cNvPr id="689" name="Рисунок 688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5153025" y="14589728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562</xdr:row>
      <xdr:rowOff>91482</xdr:rowOff>
    </xdr:from>
    <xdr:to>
      <xdr:col>4</xdr:col>
      <xdr:colOff>2624433</xdr:colOff>
      <xdr:row>562</xdr:row>
      <xdr:rowOff>2476500</xdr:rowOff>
    </xdr:to>
    <xdr:pic>
      <xdr:nvPicPr>
        <xdr:cNvPr id="691" name="Рисунок 690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5153025" y="14615064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563</xdr:row>
      <xdr:rowOff>91482</xdr:rowOff>
    </xdr:from>
    <xdr:to>
      <xdr:col>4</xdr:col>
      <xdr:colOff>2624433</xdr:colOff>
      <xdr:row>563</xdr:row>
      <xdr:rowOff>2476500</xdr:rowOff>
    </xdr:to>
    <xdr:pic>
      <xdr:nvPicPr>
        <xdr:cNvPr id="695" name="Рисунок 694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5153025" y="14640401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564</xdr:row>
      <xdr:rowOff>91482</xdr:rowOff>
    </xdr:from>
    <xdr:to>
      <xdr:col>4</xdr:col>
      <xdr:colOff>2624433</xdr:colOff>
      <xdr:row>564</xdr:row>
      <xdr:rowOff>2476500</xdr:rowOff>
    </xdr:to>
    <xdr:pic>
      <xdr:nvPicPr>
        <xdr:cNvPr id="696" name="Рисунок 695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5153025" y="14665737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565</xdr:row>
      <xdr:rowOff>91482</xdr:rowOff>
    </xdr:from>
    <xdr:to>
      <xdr:col>4</xdr:col>
      <xdr:colOff>2624433</xdr:colOff>
      <xdr:row>565</xdr:row>
      <xdr:rowOff>2476500</xdr:rowOff>
    </xdr:to>
    <xdr:pic>
      <xdr:nvPicPr>
        <xdr:cNvPr id="698" name="Рисунок 697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5153025" y="14691074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566</xdr:row>
      <xdr:rowOff>91482</xdr:rowOff>
    </xdr:from>
    <xdr:to>
      <xdr:col>4</xdr:col>
      <xdr:colOff>2624433</xdr:colOff>
      <xdr:row>566</xdr:row>
      <xdr:rowOff>2476500</xdr:rowOff>
    </xdr:to>
    <xdr:pic>
      <xdr:nvPicPr>
        <xdr:cNvPr id="699" name="Рисунок 698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5153025" y="14716410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567</xdr:row>
      <xdr:rowOff>78782</xdr:rowOff>
    </xdr:from>
    <xdr:to>
      <xdr:col>4</xdr:col>
      <xdr:colOff>2624433</xdr:colOff>
      <xdr:row>567</xdr:row>
      <xdr:rowOff>2463800</xdr:rowOff>
    </xdr:to>
    <xdr:pic>
      <xdr:nvPicPr>
        <xdr:cNvPr id="700" name="Рисунок 699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5153025" y="1474155675"/>
          <a:ext cx="2019300" cy="2390775"/>
        </a:xfrm>
        <a:prstGeom prst="rect">
          <a:avLst/>
        </a:prstGeom>
      </xdr:spPr>
    </xdr:pic>
    <xdr:clientData/>
  </xdr:twoCellAnchor>
  <xdr:twoCellAnchor>
    <xdr:from>
      <xdr:col>4</xdr:col>
      <xdr:colOff>589351</xdr:colOff>
      <xdr:row>568</xdr:row>
      <xdr:rowOff>51937</xdr:rowOff>
    </xdr:from>
    <xdr:to>
      <xdr:col>4</xdr:col>
      <xdr:colOff>2654300</xdr:colOff>
      <xdr:row>568</xdr:row>
      <xdr:rowOff>2491155</xdr:rowOff>
    </xdr:to>
    <xdr:pic>
      <xdr:nvPicPr>
        <xdr:cNvPr id="701" name="Рисунок 700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5133975" y="1476660750"/>
          <a:ext cx="2066925" cy="2447925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569</xdr:row>
      <xdr:rowOff>91482</xdr:rowOff>
    </xdr:from>
    <xdr:to>
      <xdr:col>4</xdr:col>
      <xdr:colOff>2624433</xdr:colOff>
      <xdr:row>569</xdr:row>
      <xdr:rowOff>2476500</xdr:rowOff>
    </xdr:to>
    <xdr:pic>
      <xdr:nvPicPr>
        <xdr:cNvPr id="702" name="Рисунок 701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5153025" y="14792420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570</xdr:row>
      <xdr:rowOff>91482</xdr:rowOff>
    </xdr:from>
    <xdr:to>
      <xdr:col>4</xdr:col>
      <xdr:colOff>2624433</xdr:colOff>
      <xdr:row>570</xdr:row>
      <xdr:rowOff>2476500</xdr:rowOff>
    </xdr:to>
    <xdr:pic>
      <xdr:nvPicPr>
        <xdr:cNvPr id="703" name="Рисунок 702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5153025" y="14817756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571</xdr:row>
      <xdr:rowOff>91482</xdr:rowOff>
    </xdr:from>
    <xdr:to>
      <xdr:col>4</xdr:col>
      <xdr:colOff>2624433</xdr:colOff>
      <xdr:row>571</xdr:row>
      <xdr:rowOff>2476500</xdr:rowOff>
    </xdr:to>
    <xdr:pic>
      <xdr:nvPicPr>
        <xdr:cNvPr id="267" name="Рисунок 266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5153025" y="148430932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605368</xdr:colOff>
      <xdr:row>572</xdr:row>
      <xdr:rowOff>91482</xdr:rowOff>
    </xdr:from>
    <xdr:to>
      <xdr:col>4</xdr:col>
      <xdr:colOff>2624433</xdr:colOff>
      <xdr:row>572</xdr:row>
      <xdr:rowOff>2476500</xdr:rowOff>
    </xdr:to>
    <xdr:pic>
      <xdr:nvPicPr>
        <xdr:cNvPr id="269" name="Рисунок 268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5153025" y="1486842975"/>
          <a:ext cx="2019300" cy="2381250"/>
        </a:xfrm>
        <a:prstGeom prst="rect">
          <a:avLst/>
        </a:prstGeom>
      </xdr:spPr>
    </xdr:pic>
    <xdr:clientData/>
  </xdr:twoCellAnchor>
  <xdr:twoCellAnchor>
    <xdr:from>
      <xdr:col>4</xdr:col>
      <xdr:colOff>1222910</xdr:colOff>
      <xdr:row>539</xdr:row>
      <xdr:rowOff>76862</xdr:rowOff>
    </xdr:from>
    <xdr:to>
      <xdr:col>4</xdr:col>
      <xdr:colOff>1801454</xdr:colOff>
      <xdr:row>539</xdr:row>
      <xdr:rowOff>2482522</xdr:rowOff>
    </xdr:to>
    <xdr:pic>
      <xdr:nvPicPr>
        <xdr:cNvPr id="295" name="Рисунок 294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5762625" y="1403213475"/>
          <a:ext cx="581025" cy="2409825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622</xdr:row>
      <xdr:rowOff>63500</xdr:rowOff>
    </xdr:from>
    <xdr:to>
      <xdr:col>4</xdr:col>
      <xdr:colOff>2413000</xdr:colOff>
      <xdr:row>622</xdr:row>
      <xdr:rowOff>2477246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5257800" y="1613496900"/>
          <a:ext cx="1695450" cy="2409825"/>
        </a:xfrm>
        <a:prstGeom prst="rect">
          <a:avLst/>
        </a:prstGeom>
      </xdr:spPr>
    </xdr:pic>
    <xdr:clientData/>
  </xdr:twoCellAnchor>
  <xdr:twoCellAnchor>
    <xdr:from>
      <xdr:col>4</xdr:col>
      <xdr:colOff>132277</xdr:colOff>
      <xdr:row>378</xdr:row>
      <xdr:rowOff>69025</xdr:rowOff>
    </xdr:from>
    <xdr:to>
      <xdr:col>4</xdr:col>
      <xdr:colOff>2912038</xdr:colOff>
      <xdr:row>378</xdr:row>
      <xdr:rowOff>2473938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4676775" y="995286300"/>
          <a:ext cx="2781300" cy="2409825"/>
        </a:xfrm>
        <a:prstGeom prst="rect">
          <a:avLst/>
        </a:prstGeom>
      </xdr:spPr>
    </xdr:pic>
    <xdr:clientData/>
  </xdr:twoCellAnchor>
  <xdr:twoCellAnchor>
    <xdr:from>
      <xdr:col>4</xdr:col>
      <xdr:colOff>227381</xdr:colOff>
      <xdr:row>379</xdr:row>
      <xdr:rowOff>82828</xdr:rowOff>
    </xdr:from>
    <xdr:to>
      <xdr:col>4</xdr:col>
      <xdr:colOff>2846308</xdr:colOff>
      <xdr:row>379</xdr:row>
      <xdr:rowOff>2456098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4772025" y="997839000"/>
          <a:ext cx="2619375" cy="2371725"/>
        </a:xfrm>
        <a:prstGeom prst="rect">
          <a:avLst/>
        </a:prstGeom>
      </xdr:spPr>
    </xdr:pic>
    <xdr:clientData/>
  </xdr:twoCellAnchor>
  <xdr:twoCellAnchor>
    <xdr:from>
      <xdr:col>4</xdr:col>
      <xdr:colOff>215900</xdr:colOff>
      <xdr:row>380</xdr:row>
      <xdr:rowOff>72197</xdr:rowOff>
    </xdr:from>
    <xdr:to>
      <xdr:col>4</xdr:col>
      <xdr:colOff>2905611</xdr:colOff>
      <xdr:row>380</xdr:row>
      <xdr:rowOff>2501476</xdr:rowOff>
    </xdr:to>
    <xdr:pic>
      <xdr:nvPicPr>
        <xdr:cNvPr id="628" name="Рисунок 627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4762500" y="1000363125"/>
          <a:ext cx="2686050" cy="2428875"/>
        </a:xfrm>
        <a:prstGeom prst="rect">
          <a:avLst/>
        </a:prstGeom>
      </xdr:spPr>
    </xdr:pic>
    <xdr:clientData/>
  </xdr:twoCellAnchor>
  <xdr:twoCellAnchor>
    <xdr:from>
      <xdr:col>4</xdr:col>
      <xdr:colOff>252741</xdr:colOff>
      <xdr:row>381</xdr:row>
      <xdr:rowOff>69021</xdr:rowOff>
    </xdr:from>
    <xdr:to>
      <xdr:col>4</xdr:col>
      <xdr:colOff>2885529</xdr:colOff>
      <xdr:row>381</xdr:row>
      <xdr:rowOff>2442296</xdr:rowOff>
    </xdr:to>
    <xdr:pic>
      <xdr:nvPicPr>
        <xdr:cNvPr id="670" name="Рисунок 669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4800600" y="1002887250"/>
          <a:ext cx="2628900" cy="2371725"/>
        </a:xfrm>
        <a:prstGeom prst="rect">
          <a:avLst/>
        </a:prstGeom>
      </xdr:spPr>
    </xdr:pic>
    <xdr:clientData/>
  </xdr:twoCellAnchor>
  <xdr:twoCellAnchor>
    <xdr:from>
      <xdr:col>4</xdr:col>
      <xdr:colOff>224079</xdr:colOff>
      <xdr:row>419</xdr:row>
      <xdr:rowOff>74709</xdr:rowOff>
    </xdr:from>
    <xdr:to>
      <xdr:col>4</xdr:col>
      <xdr:colOff>2870197</xdr:colOff>
      <xdr:row>419</xdr:row>
      <xdr:rowOff>2463800</xdr:rowOff>
    </xdr:to>
    <xdr:pic>
      <xdr:nvPicPr>
        <xdr:cNvPr id="683" name="Рисунок 682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4772025" y="1099175475"/>
          <a:ext cx="2638425" cy="2390775"/>
        </a:xfrm>
        <a:prstGeom prst="rect">
          <a:avLst/>
        </a:prstGeom>
      </xdr:spPr>
    </xdr:pic>
    <xdr:clientData/>
  </xdr:twoCellAnchor>
  <xdr:twoCellAnchor>
    <xdr:from>
      <xdr:col>4</xdr:col>
      <xdr:colOff>237109</xdr:colOff>
      <xdr:row>417</xdr:row>
      <xdr:rowOff>55220</xdr:rowOff>
    </xdr:from>
    <xdr:to>
      <xdr:col>4</xdr:col>
      <xdr:colOff>2913533</xdr:colOff>
      <xdr:row>417</xdr:row>
      <xdr:rowOff>2479794</xdr:rowOff>
    </xdr:to>
    <xdr:pic>
      <xdr:nvPicPr>
        <xdr:cNvPr id="300" name="Рисунок 299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4781550" y="1094089125"/>
          <a:ext cx="2676525" cy="2419350"/>
        </a:xfrm>
        <a:prstGeom prst="rect">
          <a:avLst/>
        </a:prstGeom>
      </xdr:spPr>
    </xdr:pic>
    <xdr:clientData/>
  </xdr:twoCellAnchor>
  <xdr:twoCellAnchor>
    <xdr:from>
      <xdr:col>4</xdr:col>
      <xdr:colOff>294791</xdr:colOff>
      <xdr:row>416</xdr:row>
      <xdr:rowOff>45290</xdr:rowOff>
    </xdr:from>
    <xdr:to>
      <xdr:col>4</xdr:col>
      <xdr:colOff>2961820</xdr:colOff>
      <xdr:row>416</xdr:row>
      <xdr:rowOff>2461351</xdr:rowOff>
    </xdr:to>
    <xdr:pic>
      <xdr:nvPicPr>
        <xdr:cNvPr id="302" name="Рисунок 301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4838700" y="1091545950"/>
          <a:ext cx="2667000" cy="2409825"/>
        </a:xfrm>
        <a:prstGeom prst="rect">
          <a:avLst/>
        </a:prstGeom>
      </xdr:spPr>
    </xdr:pic>
    <xdr:clientData/>
  </xdr:twoCellAnchor>
  <xdr:twoCellAnchor>
    <xdr:from>
      <xdr:col>4</xdr:col>
      <xdr:colOff>232147</xdr:colOff>
      <xdr:row>418</xdr:row>
      <xdr:rowOff>50799</xdr:rowOff>
    </xdr:from>
    <xdr:to>
      <xdr:col>4</xdr:col>
      <xdr:colOff>2786368</xdr:colOff>
      <xdr:row>418</xdr:row>
      <xdr:rowOff>2365054</xdr:rowOff>
    </xdr:to>
    <xdr:pic>
      <xdr:nvPicPr>
        <xdr:cNvPr id="303" name="Рисунок 302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4772025" y="1096613250"/>
          <a:ext cx="2562225" cy="2314575"/>
        </a:xfrm>
        <a:prstGeom prst="rect">
          <a:avLst/>
        </a:prstGeom>
      </xdr:spPr>
    </xdr:pic>
    <xdr:clientData/>
  </xdr:twoCellAnchor>
  <xdr:twoCellAnchor>
    <xdr:from>
      <xdr:col>4</xdr:col>
      <xdr:colOff>279400</xdr:colOff>
      <xdr:row>421</xdr:row>
      <xdr:rowOff>50799</xdr:rowOff>
    </xdr:from>
    <xdr:to>
      <xdr:col>4</xdr:col>
      <xdr:colOff>2895600</xdr:colOff>
      <xdr:row>421</xdr:row>
      <xdr:rowOff>2420818</xdr:rowOff>
    </xdr:to>
    <xdr:pic>
      <xdr:nvPicPr>
        <xdr:cNvPr id="304" name="Рисунок 303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4819650" y="1104214200"/>
          <a:ext cx="2619375" cy="2371725"/>
        </a:xfrm>
        <a:prstGeom prst="rect">
          <a:avLst/>
        </a:prstGeom>
      </xdr:spPr>
    </xdr:pic>
    <xdr:clientData/>
  </xdr:twoCellAnchor>
  <xdr:twoCellAnchor>
    <xdr:from>
      <xdr:col>4</xdr:col>
      <xdr:colOff>380912</xdr:colOff>
      <xdr:row>541</xdr:row>
      <xdr:rowOff>104969</xdr:rowOff>
    </xdr:from>
    <xdr:to>
      <xdr:col>4</xdr:col>
      <xdr:colOff>2768412</xdr:colOff>
      <xdr:row>541</xdr:row>
      <xdr:rowOff>2494521</xdr:rowOff>
    </xdr:to>
    <xdr:pic>
      <xdr:nvPicPr>
        <xdr:cNvPr id="672" name="Рисунок 671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4924425" y="1408309350"/>
          <a:ext cx="2390775" cy="2390775"/>
        </a:xfrm>
        <a:prstGeom prst="rect">
          <a:avLst/>
        </a:prstGeom>
      </xdr:spPr>
    </xdr:pic>
    <xdr:clientData/>
  </xdr:twoCellAnchor>
  <xdr:twoCellAnchor>
    <xdr:from>
      <xdr:col>4</xdr:col>
      <xdr:colOff>336192</xdr:colOff>
      <xdr:row>540</xdr:row>
      <xdr:rowOff>63657</xdr:rowOff>
    </xdr:from>
    <xdr:to>
      <xdr:col>4</xdr:col>
      <xdr:colOff>2780992</xdr:colOff>
      <xdr:row>540</xdr:row>
      <xdr:rowOff>2495419</xdr:rowOff>
    </xdr:to>
    <xdr:pic>
      <xdr:nvPicPr>
        <xdr:cNvPr id="677" name="Рисунок 676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4876800" y="1405737600"/>
          <a:ext cx="2447925" cy="2428875"/>
        </a:xfrm>
        <a:prstGeom prst="rect">
          <a:avLst/>
        </a:prstGeom>
      </xdr:spPr>
    </xdr:pic>
    <xdr:clientData/>
  </xdr:twoCellAnchor>
  <xdr:twoCellAnchor>
    <xdr:from>
      <xdr:col>4</xdr:col>
      <xdr:colOff>356350</xdr:colOff>
      <xdr:row>542</xdr:row>
      <xdr:rowOff>42742</xdr:rowOff>
    </xdr:from>
    <xdr:to>
      <xdr:col>4</xdr:col>
      <xdr:colOff>2801151</xdr:colOff>
      <xdr:row>542</xdr:row>
      <xdr:rowOff>2506676</xdr:rowOff>
    </xdr:to>
    <xdr:pic>
      <xdr:nvPicPr>
        <xdr:cNvPr id="678" name="Рисунок 677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4895850" y="1410776325"/>
          <a:ext cx="2447925" cy="2466975"/>
        </a:xfrm>
        <a:prstGeom prst="rect">
          <a:avLst/>
        </a:prstGeom>
      </xdr:spPr>
    </xdr:pic>
    <xdr:clientData/>
  </xdr:twoCellAnchor>
  <xdr:twoCellAnchor>
    <xdr:from>
      <xdr:col>4</xdr:col>
      <xdr:colOff>357816</xdr:colOff>
      <xdr:row>543</xdr:row>
      <xdr:rowOff>105333</xdr:rowOff>
    </xdr:from>
    <xdr:to>
      <xdr:col>4</xdr:col>
      <xdr:colOff>2783517</xdr:colOff>
      <xdr:row>543</xdr:row>
      <xdr:rowOff>2479392</xdr:rowOff>
    </xdr:to>
    <xdr:pic>
      <xdr:nvPicPr>
        <xdr:cNvPr id="679" name="Рисунок 678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4905375" y="1413376650"/>
          <a:ext cx="2419350" cy="2371725"/>
        </a:xfrm>
        <a:prstGeom prst="rect">
          <a:avLst/>
        </a:prstGeom>
      </xdr:spPr>
    </xdr:pic>
    <xdr:clientData/>
  </xdr:twoCellAnchor>
  <xdr:twoCellAnchor>
    <xdr:from>
      <xdr:col>4</xdr:col>
      <xdr:colOff>337658</xdr:colOff>
      <xdr:row>544</xdr:row>
      <xdr:rowOff>84419</xdr:rowOff>
    </xdr:from>
    <xdr:to>
      <xdr:col>4</xdr:col>
      <xdr:colOff>2763359</xdr:colOff>
      <xdr:row>544</xdr:row>
      <xdr:rowOff>2490649</xdr:rowOff>
    </xdr:to>
    <xdr:pic>
      <xdr:nvPicPr>
        <xdr:cNvPr id="681" name="Рисунок 680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4876800" y="1415891250"/>
          <a:ext cx="2428875" cy="2400300"/>
        </a:xfrm>
        <a:prstGeom prst="rect">
          <a:avLst/>
        </a:prstGeom>
      </xdr:spPr>
    </xdr:pic>
    <xdr:clientData/>
  </xdr:twoCellAnchor>
  <xdr:twoCellAnchor>
    <xdr:from>
      <xdr:col>4</xdr:col>
      <xdr:colOff>317500</xdr:colOff>
      <xdr:row>545</xdr:row>
      <xdr:rowOff>63501</xdr:rowOff>
    </xdr:from>
    <xdr:to>
      <xdr:col>4</xdr:col>
      <xdr:colOff>2743200</xdr:colOff>
      <xdr:row>545</xdr:row>
      <xdr:rowOff>2501901</xdr:rowOff>
    </xdr:to>
    <xdr:pic>
      <xdr:nvPicPr>
        <xdr:cNvPr id="682" name="Рисунок 681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4857750" y="1418405850"/>
          <a:ext cx="2428875" cy="2438400"/>
        </a:xfrm>
        <a:prstGeom prst="rect">
          <a:avLst/>
        </a:prstGeom>
      </xdr:spPr>
    </xdr:pic>
    <xdr:clientData/>
  </xdr:twoCellAnchor>
  <xdr:twoCellAnchor>
    <xdr:from>
      <xdr:col>4</xdr:col>
      <xdr:colOff>316057</xdr:colOff>
      <xdr:row>116</xdr:row>
      <xdr:rowOff>159052</xdr:rowOff>
    </xdr:from>
    <xdr:to>
      <xdr:col>4</xdr:col>
      <xdr:colOff>2832100</xdr:colOff>
      <xdr:row>116</xdr:row>
      <xdr:rowOff>2336799</xdr:rowOff>
    </xdr:to>
    <xdr:pic>
      <xdr:nvPicPr>
        <xdr:cNvPr id="671" name="Рисунок 670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4857750" y="317001525"/>
          <a:ext cx="2514600" cy="2171700"/>
        </a:xfrm>
        <a:prstGeom prst="rect">
          <a:avLst/>
        </a:prstGeom>
      </xdr:spPr>
    </xdr:pic>
    <xdr:clientData/>
  </xdr:twoCellAnchor>
  <xdr:twoCellAnchor>
    <xdr:from>
      <xdr:col>4</xdr:col>
      <xdr:colOff>363874</xdr:colOff>
      <xdr:row>107</xdr:row>
      <xdr:rowOff>237225</xdr:rowOff>
    </xdr:from>
    <xdr:to>
      <xdr:col>4</xdr:col>
      <xdr:colOff>2650886</xdr:colOff>
      <xdr:row>107</xdr:row>
      <xdr:rowOff>2227686</xdr:rowOff>
    </xdr:to>
    <xdr:grpSp>
      <xdr:nvGrpSpPr>
        <xdr:cNvPr id="319" name="Группа 318"/>
        <xdr:cNvGrpSpPr>
          <a:grpSpLocks/>
        </xdr:cNvGrpSpPr>
      </xdr:nvGrpSpPr>
      <xdr:grpSpPr>
        <a:xfrm>
          <a:off x="4920634" y="295237905"/>
          <a:ext cx="2287012" cy="1990461"/>
          <a:chOff x="5099103" y="9178685"/>
          <a:chExt cx="2983219" cy="2967130"/>
        </a:xfrm>
      </xdr:grpSpPr>
      <xdr:pic>
        <xdr:nvPicPr>
          <xdr:cNvPr id="307" name="Рисунок 306"/>
          <xdr:cNvPicPr>
            <a:picLocks noChangeAspect="1"/>
          </xdr:cNvPicPr>
        </xdr:nvPicPr>
        <xdr:blipFill>
          <a:blip xmlns:r="http://schemas.openxmlformats.org/officeDocument/2006/relationships" r:embed="rId544"/>
          <a:stretch>
            <a:fillRect/>
          </a:stretch>
        </xdr:blipFill>
        <xdr:spPr>
          <a:xfrm>
            <a:off x="6184579" y="9190638"/>
            <a:ext cx="1897743" cy="2955177"/>
          </a:xfrm>
          <a:prstGeom prst="rect">
            <a:avLst/>
          </a:prstGeom>
        </xdr:spPr>
      </xdr:pic>
      <xdr:pic>
        <xdr:nvPicPr>
          <xdr:cNvPr id="308" name="Рисунок 307"/>
          <xdr:cNvPicPr>
            <a:picLocks noChangeAspect="1"/>
          </xdr:cNvPicPr>
        </xdr:nvPicPr>
        <xdr:blipFill>
          <a:blip xmlns:r="http://schemas.openxmlformats.org/officeDocument/2006/relationships" r:embed="rId545"/>
          <a:stretch>
            <a:fillRect/>
          </a:stretch>
        </xdr:blipFill>
        <xdr:spPr>
          <a:xfrm>
            <a:off x="5099103" y="9178685"/>
            <a:ext cx="1897743" cy="295517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402659</xdr:colOff>
      <xdr:row>108</xdr:row>
      <xdr:rowOff>295346</xdr:rowOff>
    </xdr:from>
    <xdr:to>
      <xdr:col>4</xdr:col>
      <xdr:colOff>2601096</xdr:colOff>
      <xdr:row>108</xdr:row>
      <xdr:rowOff>2231190</xdr:rowOff>
    </xdr:to>
    <xdr:grpSp>
      <xdr:nvGrpSpPr>
        <xdr:cNvPr id="318" name="Группа 317"/>
        <xdr:cNvGrpSpPr>
          <a:grpSpLocks/>
        </xdr:cNvGrpSpPr>
      </xdr:nvGrpSpPr>
      <xdr:grpSpPr>
        <a:xfrm>
          <a:off x="4959419" y="297841106"/>
          <a:ext cx="2198437" cy="1935844"/>
          <a:chOff x="5140938" y="12666169"/>
          <a:chExt cx="2855473" cy="2955178"/>
        </a:xfrm>
      </xdr:grpSpPr>
      <xdr:pic>
        <xdr:nvPicPr>
          <xdr:cNvPr id="309" name="Рисунок 308"/>
          <xdr:cNvPicPr>
            <a:picLocks noChangeAspect="1"/>
          </xdr:cNvPicPr>
        </xdr:nvPicPr>
        <xdr:blipFill>
          <a:blip xmlns:r="http://schemas.openxmlformats.org/officeDocument/2006/relationships" r:embed="rId546"/>
          <a:stretch>
            <a:fillRect/>
          </a:stretch>
        </xdr:blipFill>
        <xdr:spPr>
          <a:xfrm>
            <a:off x="6098668" y="12666170"/>
            <a:ext cx="1897743" cy="2955177"/>
          </a:xfrm>
          <a:prstGeom prst="rect">
            <a:avLst/>
          </a:prstGeom>
        </xdr:spPr>
      </xdr:pic>
      <xdr:pic>
        <xdr:nvPicPr>
          <xdr:cNvPr id="310" name="Рисунок 309"/>
          <xdr:cNvPicPr>
            <a:picLocks noChangeAspect="1"/>
          </xdr:cNvPicPr>
        </xdr:nvPicPr>
        <xdr:blipFill>
          <a:blip xmlns:r="http://schemas.openxmlformats.org/officeDocument/2006/relationships" r:embed="rId547"/>
          <a:stretch>
            <a:fillRect/>
          </a:stretch>
        </xdr:blipFill>
        <xdr:spPr>
          <a:xfrm>
            <a:off x="5140938" y="12666169"/>
            <a:ext cx="1897743" cy="295517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381000</xdr:colOff>
      <xdr:row>110</xdr:row>
      <xdr:rowOff>335972</xdr:rowOff>
    </xdr:from>
    <xdr:to>
      <xdr:col>4</xdr:col>
      <xdr:colOff>2628900</xdr:colOff>
      <xdr:row>110</xdr:row>
      <xdr:rowOff>2229426</xdr:rowOff>
    </xdr:to>
    <xdr:grpSp>
      <xdr:nvGrpSpPr>
        <xdr:cNvPr id="316" name="Группа 315"/>
        <xdr:cNvGrpSpPr>
          <a:grpSpLocks/>
        </xdr:cNvGrpSpPr>
      </xdr:nvGrpSpPr>
      <xdr:grpSpPr>
        <a:xfrm>
          <a:off x="4937760" y="302971892"/>
          <a:ext cx="2247900" cy="1893454"/>
          <a:chOff x="5146168" y="19574222"/>
          <a:chExt cx="2919719" cy="2967130"/>
        </a:xfrm>
      </xdr:grpSpPr>
      <xdr:pic>
        <xdr:nvPicPr>
          <xdr:cNvPr id="313" name="Рисунок 312"/>
          <xdr:cNvPicPr>
            <a:picLocks noChangeAspect="1"/>
          </xdr:cNvPicPr>
        </xdr:nvPicPr>
        <xdr:blipFill>
          <a:blip xmlns:r="http://schemas.openxmlformats.org/officeDocument/2006/relationships" r:embed="rId548"/>
          <a:stretch>
            <a:fillRect/>
          </a:stretch>
        </xdr:blipFill>
        <xdr:spPr>
          <a:xfrm>
            <a:off x="6168144" y="19574222"/>
            <a:ext cx="1897743" cy="2955177"/>
          </a:xfrm>
          <a:prstGeom prst="rect">
            <a:avLst/>
          </a:prstGeom>
        </xdr:spPr>
      </xdr:pic>
      <xdr:pic>
        <xdr:nvPicPr>
          <xdr:cNvPr id="314" name="Рисунок 313"/>
          <xdr:cNvPicPr>
            <a:picLocks noChangeAspect="1"/>
          </xdr:cNvPicPr>
        </xdr:nvPicPr>
        <xdr:blipFill>
          <a:blip xmlns:r="http://schemas.openxmlformats.org/officeDocument/2006/relationships" r:embed="rId549"/>
          <a:stretch>
            <a:fillRect/>
          </a:stretch>
        </xdr:blipFill>
        <xdr:spPr>
          <a:xfrm>
            <a:off x="5146168" y="19586175"/>
            <a:ext cx="1897743" cy="295517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642207</xdr:colOff>
      <xdr:row>546</xdr:row>
      <xdr:rowOff>144481</xdr:rowOff>
    </xdr:from>
    <xdr:to>
      <xdr:col>4</xdr:col>
      <xdr:colOff>2561842</xdr:colOff>
      <xdr:row>547</xdr:row>
      <xdr:rowOff>0</xdr:rowOff>
    </xdr:to>
    <xdr:pic>
      <xdr:nvPicPr>
        <xdr:cNvPr id="321" name="Рисунок 320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5181600" y="1421015700"/>
          <a:ext cx="1924050" cy="2390775"/>
        </a:xfrm>
        <a:prstGeom prst="rect">
          <a:avLst/>
        </a:prstGeom>
      </xdr:spPr>
    </xdr:pic>
    <xdr:clientData/>
  </xdr:twoCellAnchor>
  <xdr:twoCellAnchor>
    <xdr:from>
      <xdr:col>4</xdr:col>
      <xdr:colOff>596900</xdr:colOff>
      <xdr:row>550</xdr:row>
      <xdr:rowOff>127000</xdr:rowOff>
    </xdr:from>
    <xdr:to>
      <xdr:col>4</xdr:col>
      <xdr:colOff>2500397</xdr:colOff>
      <xdr:row>551</xdr:row>
      <xdr:rowOff>0</xdr:rowOff>
    </xdr:to>
    <xdr:pic>
      <xdr:nvPicPr>
        <xdr:cNvPr id="369" name="Рисунок 368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5143500" y="1431131250"/>
          <a:ext cx="1905000" cy="2409825"/>
        </a:xfrm>
        <a:prstGeom prst="rect">
          <a:avLst/>
        </a:prstGeom>
      </xdr:spPr>
    </xdr:pic>
    <xdr:clientData/>
  </xdr:twoCellAnchor>
  <xdr:twoCellAnchor>
    <xdr:from>
      <xdr:col>4</xdr:col>
      <xdr:colOff>565150</xdr:colOff>
      <xdr:row>549</xdr:row>
      <xdr:rowOff>127000</xdr:rowOff>
    </xdr:from>
    <xdr:to>
      <xdr:col>4</xdr:col>
      <xdr:colOff>2468647</xdr:colOff>
      <xdr:row>550</xdr:row>
      <xdr:rowOff>0</xdr:rowOff>
    </xdr:to>
    <xdr:pic>
      <xdr:nvPicPr>
        <xdr:cNvPr id="370" name="Рисунок 369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5105400" y="1428597600"/>
          <a:ext cx="1905000" cy="2409825"/>
        </a:xfrm>
        <a:prstGeom prst="rect">
          <a:avLst/>
        </a:prstGeom>
      </xdr:spPr>
    </xdr:pic>
    <xdr:clientData/>
  </xdr:twoCellAnchor>
  <xdr:twoCellAnchor>
    <xdr:from>
      <xdr:col>4</xdr:col>
      <xdr:colOff>596900</xdr:colOff>
      <xdr:row>551</xdr:row>
      <xdr:rowOff>95250</xdr:rowOff>
    </xdr:from>
    <xdr:to>
      <xdr:col>4</xdr:col>
      <xdr:colOff>2500397</xdr:colOff>
      <xdr:row>551</xdr:row>
      <xdr:rowOff>2508250</xdr:rowOff>
    </xdr:to>
    <xdr:pic>
      <xdr:nvPicPr>
        <xdr:cNvPr id="371" name="Рисунок 370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5143500" y="1433636325"/>
          <a:ext cx="1905000" cy="2409825"/>
        </a:xfrm>
        <a:prstGeom prst="rect">
          <a:avLst/>
        </a:prstGeom>
      </xdr:spPr>
    </xdr:pic>
    <xdr:clientData/>
  </xdr:twoCellAnchor>
  <xdr:twoCellAnchor>
    <xdr:from>
      <xdr:col>4</xdr:col>
      <xdr:colOff>533400</xdr:colOff>
      <xdr:row>548</xdr:row>
      <xdr:rowOff>95250</xdr:rowOff>
    </xdr:from>
    <xdr:to>
      <xdr:col>4</xdr:col>
      <xdr:colOff>2442307</xdr:colOff>
      <xdr:row>548</xdr:row>
      <xdr:rowOff>2508250</xdr:rowOff>
    </xdr:to>
    <xdr:pic>
      <xdr:nvPicPr>
        <xdr:cNvPr id="372" name="Рисунок 371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5076825" y="1426035375"/>
          <a:ext cx="1905000" cy="2409825"/>
        </a:xfrm>
        <a:prstGeom prst="rect">
          <a:avLst/>
        </a:prstGeom>
      </xdr:spPr>
    </xdr:pic>
    <xdr:clientData/>
  </xdr:twoCellAnchor>
  <xdr:twoCellAnchor>
    <xdr:from>
      <xdr:col>4</xdr:col>
      <xdr:colOff>596900</xdr:colOff>
      <xdr:row>547</xdr:row>
      <xdr:rowOff>95250</xdr:rowOff>
    </xdr:from>
    <xdr:to>
      <xdr:col>4</xdr:col>
      <xdr:colOff>2505807</xdr:colOff>
      <xdr:row>547</xdr:row>
      <xdr:rowOff>2508250</xdr:rowOff>
    </xdr:to>
    <xdr:pic>
      <xdr:nvPicPr>
        <xdr:cNvPr id="373" name="Рисунок 372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5143500" y="1423501725"/>
          <a:ext cx="1905000" cy="2409825"/>
        </a:xfrm>
        <a:prstGeom prst="rect">
          <a:avLst/>
        </a:prstGeom>
      </xdr:spPr>
    </xdr:pic>
    <xdr:clientData/>
  </xdr:twoCellAnchor>
  <xdr:twoCellAnchor>
    <xdr:from>
      <xdr:col>4</xdr:col>
      <xdr:colOff>698500</xdr:colOff>
      <xdr:row>253</xdr:row>
      <xdr:rowOff>222250</xdr:rowOff>
    </xdr:from>
    <xdr:to>
      <xdr:col>4</xdr:col>
      <xdr:colOff>2514600</xdr:colOff>
      <xdr:row>253</xdr:row>
      <xdr:rowOff>2425700</xdr:rowOff>
    </xdr:to>
    <xdr:pic>
      <xdr:nvPicPr>
        <xdr:cNvPr id="374" name="Рисунок 373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5238750" y="667407225"/>
          <a:ext cx="1819275" cy="2209800"/>
        </a:xfrm>
        <a:prstGeom prst="rect">
          <a:avLst/>
        </a:prstGeom>
      </xdr:spPr>
    </xdr:pic>
    <xdr:clientData/>
  </xdr:twoCellAnchor>
  <xdr:twoCellAnchor>
    <xdr:from>
      <xdr:col>4</xdr:col>
      <xdr:colOff>673100</xdr:colOff>
      <xdr:row>256</xdr:row>
      <xdr:rowOff>184150</xdr:rowOff>
    </xdr:from>
    <xdr:to>
      <xdr:col>4</xdr:col>
      <xdr:colOff>2463800</xdr:colOff>
      <xdr:row>256</xdr:row>
      <xdr:rowOff>2419350</xdr:rowOff>
    </xdr:to>
    <xdr:pic>
      <xdr:nvPicPr>
        <xdr:cNvPr id="375" name="Рисунок 374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5219700" y="674970075"/>
          <a:ext cx="1790700" cy="2238375"/>
        </a:xfrm>
        <a:prstGeom prst="rect">
          <a:avLst/>
        </a:prstGeom>
      </xdr:spPr>
    </xdr:pic>
    <xdr:clientData/>
  </xdr:twoCellAnchor>
  <xdr:twoCellAnchor>
    <xdr:from>
      <xdr:col>4</xdr:col>
      <xdr:colOff>666750</xdr:colOff>
      <xdr:row>255</xdr:row>
      <xdr:rowOff>285750</xdr:rowOff>
    </xdr:from>
    <xdr:to>
      <xdr:col>4</xdr:col>
      <xdr:colOff>2444750</xdr:colOff>
      <xdr:row>255</xdr:row>
      <xdr:rowOff>2520950</xdr:rowOff>
    </xdr:to>
    <xdr:pic>
      <xdr:nvPicPr>
        <xdr:cNvPr id="376" name="Рисунок 375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5210175" y="672541200"/>
          <a:ext cx="1781175" cy="2238375"/>
        </a:xfrm>
        <a:prstGeom prst="rect">
          <a:avLst/>
        </a:prstGeom>
      </xdr:spPr>
    </xdr:pic>
    <xdr:clientData/>
  </xdr:twoCellAnchor>
  <xdr:twoCellAnchor>
    <xdr:from>
      <xdr:col>4</xdr:col>
      <xdr:colOff>666750</xdr:colOff>
      <xdr:row>254</xdr:row>
      <xdr:rowOff>139700</xdr:rowOff>
    </xdr:from>
    <xdr:to>
      <xdr:col>4</xdr:col>
      <xdr:colOff>2444750</xdr:colOff>
      <xdr:row>254</xdr:row>
      <xdr:rowOff>2374900</xdr:rowOff>
    </xdr:to>
    <xdr:pic>
      <xdr:nvPicPr>
        <xdr:cNvPr id="377" name="Рисунок 376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5210175" y="669864675"/>
          <a:ext cx="1781175" cy="2228850"/>
        </a:xfrm>
        <a:prstGeom prst="rect">
          <a:avLst/>
        </a:prstGeom>
      </xdr:spPr>
    </xdr:pic>
    <xdr:clientData/>
  </xdr:twoCellAnchor>
  <xdr:twoCellAnchor>
    <xdr:from>
      <xdr:col>4</xdr:col>
      <xdr:colOff>685800</xdr:colOff>
      <xdr:row>252</xdr:row>
      <xdr:rowOff>190500</xdr:rowOff>
    </xdr:from>
    <xdr:to>
      <xdr:col>4</xdr:col>
      <xdr:colOff>2501900</xdr:colOff>
      <xdr:row>252</xdr:row>
      <xdr:rowOff>2362200</xdr:rowOff>
    </xdr:to>
    <xdr:pic>
      <xdr:nvPicPr>
        <xdr:cNvPr id="378" name="Рисунок 377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5229225" y="664845000"/>
          <a:ext cx="1819275" cy="2171700"/>
        </a:xfrm>
        <a:prstGeom prst="rect">
          <a:avLst/>
        </a:prstGeom>
      </xdr:spPr>
    </xdr:pic>
    <xdr:clientData/>
  </xdr:twoCellAnchor>
  <xdr:twoCellAnchor>
    <xdr:from>
      <xdr:col>4</xdr:col>
      <xdr:colOff>717550</xdr:colOff>
      <xdr:row>250</xdr:row>
      <xdr:rowOff>57150</xdr:rowOff>
    </xdr:from>
    <xdr:to>
      <xdr:col>4</xdr:col>
      <xdr:colOff>2457450</xdr:colOff>
      <xdr:row>250</xdr:row>
      <xdr:rowOff>2349500</xdr:rowOff>
    </xdr:to>
    <xdr:pic>
      <xdr:nvPicPr>
        <xdr:cNvPr id="380" name="Рисунок 379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5257800" y="659644350"/>
          <a:ext cx="1743075" cy="2295525"/>
        </a:xfrm>
        <a:prstGeom prst="rect">
          <a:avLst/>
        </a:prstGeom>
      </xdr:spPr>
    </xdr:pic>
    <xdr:clientData/>
  </xdr:twoCellAnchor>
  <xdr:twoCellAnchor>
    <xdr:from>
      <xdr:col>4</xdr:col>
      <xdr:colOff>573717</xdr:colOff>
      <xdr:row>156</xdr:row>
      <xdr:rowOff>133854</xdr:rowOff>
    </xdr:from>
    <xdr:to>
      <xdr:col>4</xdr:col>
      <xdr:colOff>2507128</xdr:colOff>
      <xdr:row>156</xdr:row>
      <xdr:rowOff>2452651</xdr:rowOff>
    </xdr:to>
    <xdr:pic>
      <xdr:nvPicPr>
        <xdr:cNvPr id="705" name="Рисунок 704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5114925" y="420890700"/>
          <a:ext cx="1933575" cy="2314575"/>
        </a:xfrm>
        <a:prstGeom prst="rect">
          <a:avLst/>
        </a:prstGeom>
      </xdr:spPr>
    </xdr:pic>
    <xdr:clientData/>
  </xdr:twoCellAnchor>
  <xdr:twoCellAnchor>
    <xdr:from>
      <xdr:col>4</xdr:col>
      <xdr:colOff>548317</xdr:colOff>
      <xdr:row>157</xdr:row>
      <xdr:rowOff>50396</xdr:rowOff>
    </xdr:from>
    <xdr:to>
      <xdr:col>4</xdr:col>
      <xdr:colOff>2540000</xdr:colOff>
      <xdr:row>157</xdr:row>
      <xdr:rowOff>2476500</xdr:rowOff>
    </xdr:to>
    <xdr:pic>
      <xdr:nvPicPr>
        <xdr:cNvPr id="706" name="Рисунок 705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5095875" y="423338625"/>
          <a:ext cx="1990725" cy="2428875"/>
        </a:xfrm>
        <a:prstGeom prst="rect">
          <a:avLst/>
        </a:prstGeom>
      </xdr:spPr>
    </xdr:pic>
    <xdr:clientData/>
  </xdr:twoCellAnchor>
  <xdr:twoCellAnchor>
    <xdr:from>
      <xdr:col>4</xdr:col>
      <xdr:colOff>390036</xdr:colOff>
      <xdr:row>106</xdr:row>
      <xdr:rowOff>329428</xdr:rowOff>
    </xdr:from>
    <xdr:to>
      <xdr:col>4</xdr:col>
      <xdr:colOff>2617302</xdr:colOff>
      <xdr:row>106</xdr:row>
      <xdr:rowOff>2230947</xdr:rowOff>
    </xdr:to>
    <xdr:grpSp>
      <xdr:nvGrpSpPr>
        <xdr:cNvPr id="711" name="Группа 710"/>
        <xdr:cNvGrpSpPr>
          <a:grpSpLocks/>
        </xdr:cNvGrpSpPr>
      </xdr:nvGrpSpPr>
      <xdr:grpSpPr>
        <a:xfrm>
          <a:off x="4946796" y="292785028"/>
          <a:ext cx="2227266" cy="1901519"/>
          <a:chOff x="5627914" y="39703829"/>
          <a:chExt cx="2892918" cy="3063421"/>
        </a:xfrm>
      </xdr:grpSpPr>
      <xdr:pic>
        <xdr:nvPicPr>
          <xdr:cNvPr id="710" name="Рисунок 709"/>
          <xdr:cNvPicPr>
            <a:picLocks noChangeAspect="1"/>
          </xdr:cNvPicPr>
        </xdr:nvPicPr>
        <xdr:blipFill>
          <a:blip xmlns:r="http://schemas.openxmlformats.org/officeDocument/2006/relationships" r:embed="rId564"/>
          <a:stretch>
            <a:fillRect/>
          </a:stretch>
        </xdr:blipFill>
        <xdr:spPr>
          <a:xfrm>
            <a:off x="6581321" y="39751000"/>
            <a:ext cx="1939511" cy="3016250"/>
          </a:xfrm>
          <a:prstGeom prst="rect">
            <a:avLst/>
          </a:prstGeom>
        </xdr:spPr>
      </xdr:pic>
      <xdr:pic>
        <xdr:nvPicPr>
          <xdr:cNvPr id="704" name="Рисунок 703"/>
          <xdr:cNvPicPr>
            <a:picLocks noChangeAspect="1"/>
          </xdr:cNvPicPr>
        </xdr:nvPicPr>
        <xdr:blipFill>
          <a:blip xmlns:r="http://schemas.openxmlformats.org/officeDocument/2006/relationships" r:embed="rId565"/>
          <a:stretch>
            <a:fillRect/>
          </a:stretch>
        </xdr:blipFill>
        <xdr:spPr>
          <a:xfrm>
            <a:off x="5627914" y="39703829"/>
            <a:ext cx="1992086" cy="3027611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351772</xdr:colOff>
      <xdr:row>109</xdr:row>
      <xdr:rowOff>310780</xdr:rowOff>
    </xdr:from>
    <xdr:to>
      <xdr:col>4</xdr:col>
      <xdr:colOff>2666418</xdr:colOff>
      <xdr:row>109</xdr:row>
      <xdr:rowOff>2230116</xdr:rowOff>
    </xdr:to>
    <xdr:grpSp>
      <xdr:nvGrpSpPr>
        <xdr:cNvPr id="723" name="Группа 722"/>
        <xdr:cNvGrpSpPr>
          <a:grpSpLocks/>
        </xdr:cNvGrpSpPr>
      </xdr:nvGrpSpPr>
      <xdr:grpSpPr>
        <a:xfrm>
          <a:off x="4908532" y="300401620"/>
          <a:ext cx="2314646" cy="1919336"/>
          <a:chOff x="5556250" y="49974500"/>
          <a:chExt cx="3019011" cy="3016250"/>
        </a:xfrm>
      </xdr:grpSpPr>
      <xdr:pic>
        <xdr:nvPicPr>
          <xdr:cNvPr id="713" name="Рисунок 712"/>
          <xdr:cNvPicPr>
            <a:picLocks noChangeAspect="1"/>
          </xdr:cNvPicPr>
        </xdr:nvPicPr>
        <xdr:blipFill>
          <a:blip xmlns:r="http://schemas.openxmlformats.org/officeDocument/2006/relationships" r:embed="rId566"/>
          <a:stretch>
            <a:fillRect/>
          </a:stretch>
        </xdr:blipFill>
        <xdr:spPr>
          <a:xfrm>
            <a:off x="6635750" y="49974500"/>
            <a:ext cx="1939511" cy="3016250"/>
          </a:xfrm>
          <a:prstGeom prst="rect">
            <a:avLst/>
          </a:prstGeom>
        </xdr:spPr>
      </xdr:pic>
      <xdr:pic>
        <xdr:nvPicPr>
          <xdr:cNvPr id="712" name="Рисунок 711"/>
          <xdr:cNvPicPr>
            <a:picLocks noChangeAspect="1"/>
          </xdr:cNvPicPr>
        </xdr:nvPicPr>
        <xdr:blipFill>
          <a:blip xmlns:r="http://schemas.openxmlformats.org/officeDocument/2006/relationships" r:embed="rId567"/>
          <a:stretch>
            <a:fillRect/>
          </a:stretch>
        </xdr:blipFill>
        <xdr:spPr>
          <a:xfrm>
            <a:off x="5556250" y="49974500"/>
            <a:ext cx="1939511" cy="301625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828625</xdr:colOff>
      <xdr:row>337</xdr:row>
      <xdr:rowOff>130399</xdr:rowOff>
    </xdr:from>
    <xdr:to>
      <xdr:col>4</xdr:col>
      <xdr:colOff>2174943</xdr:colOff>
      <xdr:row>337</xdr:row>
      <xdr:rowOff>2458115</xdr:rowOff>
    </xdr:to>
    <xdr:pic>
      <xdr:nvPicPr>
        <xdr:cNvPr id="692" name="Рисунок 691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5372100" y="880148100"/>
          <a:ext cx="1343025" cy="2324100"/>
        </a:xfrm>
        <a:prstGeom prst="rect">
          <a:avLst/>
        </a:prstGeom>
      </xdr:spPr>
    </xdr:pic>
    <xdr:clientData/>
  </xdr:twoCellAnchor>
  <xdr:twoCellAnchor>
    <xdr:from>
      <xdr:col>4</xdr:col>
      <xdr:colOff>800746</xdr:colOff>
      <xdr:row>338</xdr:row>
      <xdr:rowOff>130399</xdr:rowOff>
    </xdr:from>
    <xdr:to>
      <xdr:col>4</xdr:col>
      <xdr:colOff>2205966</xdr:colOff>
      <xdr:row>338</xdr:row>
      <xdr:rowOff>2458115</xdr:rowOff>
    </xdr:to>
    <xdr:pic>
      <xdr:nvPicPr>
        <xdr:cNvPr id="266" name="Рисунок 265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5343525" y="882681750"/>
          <a:ext cx="1409700" cy="2324100"/>
        </a:xfrm>
        <a:prstGeom prst="rect">
          <a:avLst/>
        </a:prstGeom>
      </xdr:spPr>
    </xdr:pic>
    <xdr:clientData/>
  </xdr:twoCellAnchor>
  <xdr:twoCellAnchor>
    <xdr:from>
      <xdr:col>4</xdr:col>
      <xdr:colOff>800746</xdr:colOff>
      <xdr:row>339</xdr:row>
      <xdr:rowOff>116491</xdr:rowOff>
    </xdr:from>
    <xdr:to>
      <xdr:col>4</xdr:col>
      <xdr:colOff>2205966</xdr:colOff>
      <xdr:row>339</xdr:row>
      <xdr:rowOff>2475663</xdr:rowOff>
    </xdr:to>
    <xdr:pic>
      <xdr:nvPicPr>
        <xdr:cNvPr id="268" name="Рисунок 267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5343525" y="885196350"/>
          <a:ext cx="1409700" cy="2362200"/>
        </a:xfrm>
        <a:prstGeom prst="rect">
          <a:avLst/>
        </a:prstGeom>
      </xdr:spPr>
    </xdr:pic>
    <xdr:clientData/>
  </xdr:twoCellAnchor>
  <xdr:twoCellAnchor>
    <xdr:from>
      <xdr:col>4</xdr:col>
      <xdr:colOff>812692</xdr:colOff>
      <xdr:row>340</xdr:row>
      <xdr:rowOff>116491</xdr:rowOff>
    </xdr:from>
    <xdr:to>
      <xdr:col>4</xdr:col>
      <xdr:colOff>2192669</xdr:colOff>
      <xdr:row>340</xdr:row>
      <xdr:rowOff>2475663</xdr:rowOff>
    </xdr:to>
    <xdr:pic>
      <xdr:nvPicPr>
        <xdr:cNvPr id="270" name="Рисунок 269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5353050" y="887730000"/>
          <a:ext cx="1381125" cy="2362200"/>
        </a:xfrm>
        <a:prstGeom prst="rect">
          <a:avLst/>
        </a:prstGeom>
      </xdr:spPr>
    </xdr:pic>
    <xdr:clientData/>
  </xdr:twoCellAnchor>
  <xdr:twoCellAnchor>
    <xdr:from>
      <xdr:col>4</xdr:col>
      <xdr:colOff>808709</xdr:colOff>
      <xdr:row>341</xdr:row>
      <xdr:rowOff>101600</xdr:rowOff>
    </xdr:from>
    <xdr:to>
      <xdr:col>4</xdr:col>
      <xdr:colOff>2197100</xdr:colOff>
      <xdr:row>341</xdr:row>
      <xdr:rowOff>2476500</xdr:rowOff>
    </xdr:to>
    <xdr:pic>
      <xdr:nvPicPr>
        <xdr:cNvPr id="305" name="Рисунок 304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5353050" y="890254125"/>
          <a:ext cx="1390650" cy="2371725"/>
        </a:xfrm>
        <a:prstGeom prst="rect">
          <a:avLst/>
        </a:prstGeom>
      </xdr:spPr>
    </xdr:pic>
    <xdr:clientData/>
  </xdr:twoCellAnchor>
  <xdr:twoCellAnchor>
    <xdr:from>
      <xdr:col>4</xdr:col>
      <xdr:colOff>812800</xdr:colOff>
      <xdr:row>90</xdr:row>
      <xdr:rowOff>0</xdr:rowOff>
    </xdr:from>
    <xdr:to>
      <xdr:col>4</xdr:col>
      <xdr:colOff>2317750</xdr:colOff>
      <xdr:row>90</xdr:row>
      <xdr:rowOff>4780</xdr:rowOff>
    </xdr:to>
    <xdr:pic>
      <xdr:nvPicPr>
        <xdr:cNvPr id="729" name="Рисунок 728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5353050" y="250964700"/>
          <a:ext cx="1504950" cy="9525"/>
        </a:xfrm>
        <a:prstGeom prst="rect">
          <a:avLst/>
        </a:prstGeom>
      </xdr:spPr>
    </xdr:pic>
    <xdr:clientData/>
  </xdr:twoCellAnchor>
  <xdr:twoCellAnchor>
    <xdr:from>
      <xdr:col>4</xdr:col>
      <xdr:colOff>266700</xdr:colOff>
      <xdr:row>74</xdr:row>
      <xdr:rowOff>76200</xdr:rowOff>
    </xdr:from>
    <xdr:to>
      <xdr:col>4</xdr:col>
      <xdr:colOff>2672556</xdr:colOff>
      <xdr:row>74</xdr:row>
      <xdr:rowOff>2487488</xdr:rowOff>
    </xdr:to>
    <xdr:pic>
      <xdr:nvPicPr>
        <xdr:cNvPr id="731" name="Рисунок 730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4810125" y="210512025"/>
          <a:ext cx="2409825" cy="2409825"/>
        </a:xfrm>
        <a:prstGeom prst="rect">
          <a:avLst/>
        </a:prstGeom>
      </xdr:spPr>
    </xdr:pic>
    <xdr:clientData/>
  </xdr:twoCellAnchor>
  <xdr:twoCellAnchor>
    <xdr:from>
      <xdr:col>4</xdr:col>
      <xdr:colOff>247650</xdr:colOff>
      <xdr:row>75</xdr:row>
      <xdr:rowOff>114300</xdr:rowOff>
    </xdr:from>
    <xdr:to>
      <xdr:col>4</xdr:col>
      <xdr:colOff>2714824</xdr:colOff>
      <xdr:row>75</xdr:row>
      <xdr:rowOff>2535721</xdr:rowOff>
    </xdr:to>
    <xdr:pic>
      <xdr:nvPicPr>
        <xdr:cNvPr id="732" name="Рисунок 731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4791075" y="213083775"/>
          <a:ext cx="2466975" cy="2419350"/>
        </a:xfrm>
        <a:prstGeom prst="rect">
          <a:avLst/>
        </a:prstGeom>
      </xdr:spPr>
    </xdr:pic>
    <xdr:clientData/>
  </xdr:twoCellAnchor>
  <xdr:twoCellAnchor>
    <xdr:from>
      <xdr:col>4</xdr:col>
      <xdr:colOff>356221</xdr:colOff>
      <xdr:row>449</xdr:row>
      <xdr:rowOff>61951</xdr:rowOff>
    </xdr:from>
    <xdr:to>
      <xdr:col>4</xdr:col>
      <xdr:colOff>2641601</xdr:colOff>
      <xdr:row>449</xdr:row>
      <xdr:rowOff>2429210</xdr:rowOff>
    </xdr:to>
    <xdr:pic>
      <xdr:nvPicPr>
        <xdr:cNvPr id="733" name="Рисунок 732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4895850" y="1175175450"/>
          <a:ext cx="2286000" cy="2362200"/>
        </a:xfrm>
        <a:prstGeom prst="rect">
          <a:avLst/>
        </a:prstGeom>
      </xdr:spPr>
    </xdr:pic>
    <xdr:clientData/>
  </xdr:twoCellAnchor>
  <xdr:twoCellAnchor>
    <xdr:from>
      <xdr:col>4</xdr:col>
      <xdr:colOff>452552</xdr:colOff>
      <xdr:row>452</xdr:row>
      <xdr:rowOff>184613</xdr:rowOff>
    </xdr:from>
    <xdr:to>
      <xdr:col>4</xdr:col>
      <xdr:colOff>2577481</xdr:colOff>
      <xdr:row>452</xdr:row>
      <xdr:rowOff>2458718</xdr:rowOff>
    </xdr:to>
    <xdr:pic>
      <xdr:nvPicPr>
        <xdr:cNvPr id="747" name="Рисунок 746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5000625" y="1182890700"/>
          <a:ext cx="2124075" cy="2276475"/>
        </a:xfrm>
        <a:prstGeom prst="rect">
          <a:avLst/>
        </a:prstGeom>
      </xdr:spPr>
    </xdr:pic>
    <xdr:clientData/>
  </xdr:twoCellAnchor>
  <xdr:twoCellAnchor>
    <xdr:from>
      <xdr:col>4</xdr:col>
      <xdr:colOff>359627</xdr:colOff>
      <xdr:row>445</xdr:row>
      <xdr:rowOff>138152</xdr:rowOff>
    </xdr:from>
    <xdr:to>
      <xdr:col>4</xdr:col>
      <xdr:colOff>2683766</xdr:colOff>
      <xdr:row>445</xdr:row>
      <xdr:rowOff>2455196</xdr:rowOff>
    </xdr:to>
    <xdr:pic>
      <xdr:nvPicPr>
        <xdr:cNvPr id="748" name="Рисунок 747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4905375" y="1165117050"/>
          <a:ext cx="2324100" cy="2314575"/>
        </a:xfrm>
        <a:prstGeom prst="rect">
          <a:avLst/>
        </a:prstGeom>
      </xdr:spPr>
    </xdr:pic>
    <xdr:clientData/>
  </xdr:twoCellAnchor>
  <xdr:twoCellAnchor>
    <xdr:from>
      <xdr:col>4</xdr:col>
      <xdr:colOff>375115</xdr:colOff>
      <xdr:row>447</xdr:row>
      <xdr:rowOff>153638</xdr:rowOff>
    </xdr:from>
    <xdr:to>
      <xdr:col>4</xdr:col>
      <xdr:colOff>2689768</xdr:colOff>
      <xdr:row>447</xdr:row>
      <xdr:rowOff>2456175</xdr:rowOff>
    </xdr:to>
    <xdr:pic>
      <xdr:nvPicPr>
        <xdr:cNvPr id="749" name="Рисунок 748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4914900" y="1170193875"/>
          <a:ext cx="2314575" cy="2305050"/>
        </a:xfrm>
        <a:prstGeom prst="rect">
          <a:avLst/>
        </a:prstGeom>
      </xdr:spPr>
    </xdr:pic>
    <xdr:clientData/>
  </xdr:twoCellAnchor>
  <xdr:twoCellAnchor>
    <xdr:from>
      <xdr:col>4</xdr:col>
      <xdr:colOff>344139</xdr:colOff>
      <xdr:row>446</xdr:row>
      <xdr:rowOff>200102</xdr:rowOff>
    </xdr:from>
    <xdr:to>
      <xdr:col>4</xdr:col>
      <xdr:colOff>2649306</xdr:colOff>
      <xdr:row>446</xdr:row>
      <xdr:rowOff>2464341</xdr:rowOff>
    </xdr:to>
    <xdr:pic>
      <xdr:nvPicPr>
        <xdr:cNvPr id="750" name="Рисунок 749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4886325" y="1167707850"/>
          <a:ext cx="2305050" cy="2266950"/>
        </a:xfrm>
        <a:prstGeom prst="rect">
          <a:avLst/>
        </a:prstGeom>
      </xdr:spPr>
    </xdr:pic>
    <xdr:clientData/>
  </xdr:twoCellAnchor>
  <xdr:twoCellAnchor>
    <xdr:from>
      <xdr:col>4</xdr:col>
      <xdr:colOff>390605</xdr:colOff>
      <xdr:row>444</xdr:row>
      <xdr:rowOff>153640</xdr:rowOff>
    </xdr:from>
    <xdr:to>
      <xdr:col>4</xdr:col>
      <xdr:colOff>2648339</xdr:colOff>
      <xdr:row>444</xdr:row>
      <xdr:rowOff>2464300</xdr:rowOff>
    </xdr:to>
    <xdr:pic>
      <xdr:nvPicPr>
        <xdr:cNvPr id="751" name="Рисунок 750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4933950" y="1162592925"/>
          <a:ext cx="2257425" cy="2314575"/>
        </a:xfrm>
        <a:prstGeom prst="rect">
          <a:avLst/>
        </a:prstGeom>
      </xdr:spPr>
    </xdr:pic>
    <xdr:clientData/>
  </xdr:twoCellAnchor>
  <xdr:twoCellAnchor>
    <xdr:from>
      <xdr:col>4</xdr:col>
      <xdr:colOff>375114</xdr:colOff>
      <xdr:row>448</xdr:row>
      <xdr:rowOff>184614</xdr:rowOff>
    </xdr:from>
    <xdr:to>
      <xdr:col>4</xdr:col>
      <xdr:colOff>2708739</xdr:colOff>
      <xdr:row>448</xdr:row>
      <xdr:rowOff>2456686</xdr:rowOff>
    </xdr:to>
    <xdr:pic>
      <xdr:nvPicPr>
        <xdr:cNvPr id="752" name="Рисунок 751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4914900" y="1172756100"/>
          <a:ext cx="2333625" cy="2276475"/>
        </a:xfrm>
        <a:prstGeom prst="rect">
          <a:avLst/>
        </a:prstGeom>
      </xdr:spPr>
    </xdr:pic>
    <xdr:clientData/>
  </xdr:twoCellAnchor>
  <xdr:twoCellAnchor>
    <xdr:from>
      <xdr:col>4</xdr:col>
      <xdr:colOff>406090</xdr:colOff>
      <xdr:row>450</xdr:row>
      <xdr:rowOff>169129</xdr:rowOff>
    </xdr:from>
    <xdr:to>
      <xdr:col>4</xdr:col>
      <xdr:colOff>2663823</xdr:colOff>
      <xdr:row>450</xdr:row>
      <xdr:rowOff>2455997</xdr:rowOff>
    </xdr:to>
    <xdr:pic>
      <xdr:nvPicPr>
        <xdr:cNvPr id="753" name="Рисунок 752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4953000" y="1177813875"/>
          <a:ext cx="2257425" cy="2286000"/>
        </a:xfrm>
        <a:prstGeom prst="rect">
          <a:avLst/>
        </a:prstGeom>
      </xdr:spPr>
    </xdr:pic>
    <xdr:clientData/>
  </xdr:twoCellAnchor>
  <xdr:twoCellAnchor>
    <xdr:from>
      <xdr:col>4</xdr:col>
      <xdr:colOff>328651</xdr:colOff>
      <xdr:row>451</xdr:row>
      <xdr:rowOff>138151</xdr:rowOff>
    </xdr:from>
    <xdr:to>
      <xdr:col>4</xdr:col>
      <xdr:colOff>2700221</xdr:colOff>
      <xdr:row>451</xdr:row>
      <xdr:rowOff>2464769</xdr:rowOff>
    </xdr:to>
    <xdr:pic>
      <xdr:nvPicPr>
        <xdr:cNvPr id="754" name="Рисунок 753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4876800" y="1180318950"/>
          <a:ext cx="2362200" cy="2324100"/>
        </a:xfrm>
        <a:prstGeom prst="rect">
          <a:avLst/>
        </a:prstGeom>
      </xdr:spPr>
    </xdr:pic>
    <xdr:clientData/>
  </xdr:twoCellAnchor>
  <xdr:twoCellAnchor>
    <xdr:from>
      <xdr:col>4</xdr:col>
      <xdr:colOff>406090</xdr:colOff>
      <xdr:row>454</xdr:row>
      <xdr:rowOff>184614</xdr:rowOff>
    </xdr:from>
    <xdr:to>
      <xdr:col>4</xdr:col>
      <xdr:colOff>2711257</xdr:colOff>
      <xdr:row>454</xdr:row>
      <xdr:rowOff>2460749</xdr:rowOff>
    </xdr:to>
    <xdr:pic>
      <xdr:nvPicPr>
        <xdr:cNvPr id="755" name="Рисунок 754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4953000" y="1187958000"/>
          <a:ext cx="2305050" cy="2276475"/>
        </a:xfrm>
        <a:prstGeom prst="rect">
          <a:avLst/>
        </a:prstGeom>
      </xdr:spPr>
    </xdr:pic>
    <xdr:clientData/>
  </xdr:twoCellAnchor>
  <xdr:twoCellAnchor>
    <xdr:from>
      <xdr:col>4</xdr:col>
      <xdr:colOff>359626</xdr:colOff>
      <xdr:row>456</xdr:row>
      <xdr:rowOff>153641</xdr:rowOff>
    </xdr:from>
    <xdr:to>
      <xdr:col>4</xdr:col>
      <xdr:colOff>2712223</xdr:colOff>
      <xdr:row>456</xdr:row>
      <xdr:rowOff>2454727</xdr:rowOff>
    </xdr:to>
    <xdr:pic>
      <xdr:nvPicPr>
        <xdr:cNvPr id="757" name="Рисунок 756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4905375" y="1192996725"/>
          <a:ext cx="2352675" cy="2305050"/>
        </a:xfrm>
        <a:prstGeom prst="rect">
          <a:avLst/>
        </a:prstGeom>
      </xdr:spPr>
    </xdr:pic>
    <xdr:clientData/>
  </xdr:twoCellAnchor>
  <xdr:twoCellAnchor>
    <xdr:from>
      <xdr:col>4</xdr:col>
      <xdr:colOff>344138</xdr:colOff>
      <xdr:row>455</xdr:row>
      <xdr:rowOff>138153</xdr:rowOff>
    </xdr:from>
    <xdr:to>
      <xdr:col>4</xdr:col>
      <xdr:colOff>2715707</xdr:colOff>
      <xdr:row>455</xdr:row>
      <xdr:rowOff>2456357</xdr:rowOff>
    </xdr:to>
    <xdr:pic>
      <xdr:nvPicPr>
        <xdr:cNvPr id="758" name="Рисунок 757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4886325" y="1190453550"/>
          <a:ext cx="2371725" cy="2314575"/>
        </a:xfrm>
        <a:prstGeom prst="rect">
          <a:avLst/>
        </a:prstGeom>
      </xdr:spPr>
    </xdr:pic>
    <xdr:clientData/>
  </xdr:twoCellAnchor>
  <xdr:twoCellAnchor>
    <xdr:from>
      <xdr:col>4</xdr:col>
      <xdr:colOff>344138</xdr:colOff>
      <xdr:row>457</xdr:row>
      <xdr:rowOff>138150</xdr:rowOff>
    </xdr:from>
    <xdr:to>
      <xdr:col>4</xdr:col>
      <xdr:colOff>2706223</xdr:colOff>
      <xdr:row>457</xdr:row>
      <xdr:rowOff>2453745</xdr:rowOff>
    </xdr:to>
    <xdr:pic>
      <xdr:nvPicPr>
        <xdr:cNvPr id="759" name="Рисунок 758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4886325" y="1195520850"/>
          <a:ext cx="2362200" cy="2314575"/>
        </a:xfrm>
        <a:prstGeom prst="rect">
          <a:avLst/>
        </a:prstGeom>
      </xdr:spPr>
    </xdr:pic>
    <xdr:clientData/>
  </xdr:twoCellAnchor>
  <xdr:twoCellAnchor>
    <xdr:from>
      <xdr:col>4</xdr:col>
      <xdr:colOff>328651</xdr:colOff>
      <xdr:row>453</xdr:row>
      <xdr:rowOff>153642</xdr:rowOff>
    </xdr:from>
    <xdr:to>
      <xdr:col>4</xdr:col>
      <xdr:colOff>2709707</xdr:colOff>
      <xdr:row>453</xdr:row>
      <xdr:rowOff>2462560</xdr:rowOff>
    </xdr:to>
    <xdr:pic>
      <xdr:nvPicPr>
        <xdr:cNvPr id="760" name="Рисунок 759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4876800" y="1185395775"/>
          <a:ext cx="2371725" cy="2314575"/>
        </a:xfrm>
        <a:prstGeom prst="rect">
          <a:avLst/>
        </a:prstGeom>
      </xdr:spPr>
    </xdr:pic>
    <xdr:clientData/>
  </xdr:twoCellAnchor>
  <xdr:twoCellAnchor>
    <xdr:from>
      <xdr:col>4</xdr:col>
      <xdr:colOff>344138</xdr:colOff>
      <xdr:row>458</xdr:row>
      <xdr:rowOff>138150</xdr:rowOff>
    </xdr:from>
    <xdr:to>
      <xdr:col>4</xdr:col>
      <xdr:colOff>2706223</xdr:colOff>
      <xdr:row>458</xdr:row>
      <xdr:rowOff>2453745</xdr:rowOff>
    </xdr:to>
    <xdr:pic>
      <xdr:nvPicPr>
        <xdr:cNvPr id="761" name="Рисунок 760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4886325" y="1198054500"/>
          <a:ext cx="2362200" cy="2314575"/>
        </a:xfrm>
        <a:prstGeom prst="rect">
          <a:avLst/>
        </a:prstGeom>
      </xdr:spPr>
    </xdr:pic>
    <xdr:clientData/>
  </xdr:twoCellAnchor>
  <xdr:twoCellAnchor>
    <xdr:from>
      <xdr:col>4</xdr:col>
      <xdr:colOff>375114</xdr:colOff>
      <xdr:row>459</xdr:row>
      <xdr:rowOff>138152</xdr:rowOff>
    </xdr:from>
    <xdr:to>
      <xdr:col>4</xdr:col>
      <xdr:colOff>2718225</xdr:colOff>
      <xdr:row>459</xdr:row>
      <xdr:rowOff>2460418</xdr:rowOff>
    </xdr:to>
    <xdr:pic>
      <xdr:nvPicPr>
        <xdr:cNvPr id="762" name="Рисунок 761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4914900" y="1200588150"/>
          <a:ext cx="2343150" cy="2314575"/>
        </a:xfrm>
        <a:prstGeom prst="rect">
          <a:avLst/>
        </a:prstGeom>
      </xdr:spPr>
    </xdr:pic>
    <xdr:clientData/>
  </xdr:twoCellAnchor>
  <xdr:twoCellAnchor>
    <xdr:from>
      <xdr:col>4</xdr:col>
      <xdr:colOff>344139</xdr:colOff>
      <xdr:row>460</xdr:row>
      <xdr:rowOff>107176</xdr:rowOff>
    </xdr:from>
    <xdr:to>
      <xdr:col>4</xdr:col>
      <xdr:colOff>2668278</xdr:colOff>
      <xdr:row>460</xdr:row>
      <xdr:rowOff>2459907</xdr:rowOff>
    </xdr:to>
    <xdr:pic>
      <xdr:nvPicPr>
        <xdr:cNvPr id="763" name="Рисунок 762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4886325" y="1203083700"/>
          <a:ext cx="2324100" cy="2352675"/>
        </a:xfrm>
        <a:prstGeom prst="rect">
          <a:avLst/>
        </a:prstGeom>
      </xdr:spPr>
    </xdr:pic>
    <xdr:clientData/>
  </xdr:twoCellAnchor>
  <xdr:twoCellAnchor>
    <xdr:from>
      <xdr:col>4</xdr:col>
      <xdr:colOff>344138</xdr:colOff>
      <xdr:row>461</xdr:row>
      <xdr:rowOff>215590</xdr:rowOff>
    </xdr:from>
    <xdr:to>
      <xdr:col>4</xdr:col>
      <xdr:colOff>2706222</xdr:colOff>
      <xdr:row>461</xdr:row>
      <xdr:rowOff>2459810</xdr:rowOff>
    </xdr:to>
    <xdr:pic>
      <xdr:nvPicPr>
        <xdr:cNvPr id="764" name="Рисунок 763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4886325" y="1205731650"/>
          <a:ext cx="2362200" cy="2238375"/>
        </a:xfrm>
        <a:prstGeom prst="rect">
          <a:avLst/>
        </a:prstGeom>
      </xdr:spPr>
    </xdr:pic>
    <xdr:clientData/>
  </xdr:twoCellAnchor>
  <xdr:twoCellAnchor>
    <xdr:from>
      <xdr:col>4</xdr:col>
      <xdr:colOff>328651</xdr:colOff>
      <xdr:row>462</xdr:row>
      <xdr:rowOff>138152</xdr:rowOff>
    </xdr:from>
    <xdr:to>
      <xdr:col>4</xdr:col>
      <xdr:colOff>2709707</xdr:colOff>
      <xdr:row>462</xdr:row>
      <xdr:rowOff>2458968</xdr:rowOff>
    </xdr:to>
    <xdr:pic>
      <xdr:nvPicPr>
        <xdr:cNvPr id="765" name="Рисунок 764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4876800" y="1208189100"/>
          <a:ext cx="2371725" cy="2314575"/>
        </a:xfrm>
        <a:prstGeom prst="rect">
          <a:avLst/>
        </a:prstGeom>
      </xdr:spPr>
    </xdr:pic>
    <xdr:clientData/>
  </xdr:twoCellAnchor>
  <xdr:twoCellAnchor>
    <xdr:from>
      <xdr:col>4</xdr:col>
      <xdr:colOff>313164</xdr:colOff>
      <xdr:row>463</xdr:row>
      <xdr:rowOff>138152</xdr:rowOff>
    </xdr:from>
    <xdr:to>
      <xdr:col>4</xdr:col>
      <xdr:colOff>2691058</xdr:colOff>
      <xdr:row>463</xdr:row>
      <xdr:rowOff>2454132</xdr:rowOff>
    </xdr:to>
    <xdr:pic>
      <xdr:nvPicPr>
        <xdr:cNvPr id="766" name="Рисунок 765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4857750" y="1210722750"/>
          <a:ext cx="2381250" cy="2314575"/>
        </a:xfrm>
        <a:prstGeom prst="rect">
          <a:avLst/>
        </a:prstGeom>
      </xdr:spPr>
    </xdr:pic>
    <xdr:clientData/>
  </xdr:twoCellAnchor>
  <xdr:twoCellAnchor>
    <xdr:from>
      <xdr:col>4</xdr:col>
      <xdr:colOff>92927</xdr:colOff>
      <xdr:row>474</xdr:row>
      <xdr:rowOff>61950</xdr:rowOff>
    </xdr:from>
    <xdr:to>
      <xdr:col>4</xdr:col>
      <xdr:colOff>2942683</xdr:colOff>
      <xdr:row>475</xdr:row>
      <xdr:rowOff>825</xdr:rowOff>
    </xdr:to>
    <xdr:pic>
      <xdr:nvPicPr>
        <xdr:cNvPr id="767" name="Рисунок 766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4638675" y="1238516700"/>
          <a:ext cx="2847975" cy="2466975"/>
        </a:xfrm>
        <a:prstGeom prst="rect">
          <a:avLst/>
        </a:prstGeom>
      </xdr:spPr>
    </xdr:pic>
    <xdr:clientData/>
  </xdr:twoCellAnchor>
  <xdr:twoCellAnchor>
    <xdr:from>
      <xdr:col>4</xdr:col>
      <xdr:colOff>61951</xdr:colOff>
      <xdr:row>476</xdr:row>
      <xdr:rowOff>30975</xdr:rowOff>
    </xdr:from>
    <xdr:to>
      <xdr:col>4</xdr:col>
      <xdr:colOff>2942683</xdr:colOff>
      <xdr:row>476</xdr:row>
      <xdr:rowOff>2538451</xdr:rowOff>
    </xdr:to>
    <xdr:pic>
      <xdr:nvPicPr>
        <xdr:cNvPr id="320" name="Рисунок 319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4610100" y="1243545900"/>
          <a:ext cx="2876550" cy="2505075"/>
        </a:xfrm>
        <a:prstGeom prst="rect">
          <a:avLst/>
        </a:prstGeom>
      </xdr:spPr>
    </xdr:pic>
    <xdr:clientData/>
  </xdr:twoCellAnchor>
  <xdr:twoCellAnchor>
    <xdr:from>
      <xdr:col>4</xdr:col>
      <xdr:colOff>63500</xdr:colOff>
      <xdr:row>478</xdr:row>
      <xdr:rowOff>47625</xdr:rowOff>
    </xdr:from>
    <xdr:to>
      <xdr:col>4</xdr:col>
      <xdr:colOff>2968625</xdr:colOff>
      <xdr:row>478</xdr:row>
      <xdr:rowOff>2536825</xdr:rowOff>
    </xdr:to>
    <xdr:pic>
      <xdr:nvPicPr>
        <xdr:cNvPr id="322" name="Рисунок 321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4610100" y="1248632250"/>
          <a:ext cx="2905125" cy="2486025"/>
        </a:xfrm>
        <a:prstGeom prst="rect">
          <a:avLst/>
        </a:prstGeom>
      </xdr:spPr>
    </xdr:pic>
    <xdr:clientData/>
  </xdr:twoCellAnchor>
  <xdr:twoCellAnchor>
    <xdr:from>
      <xdr:col>4</xdr:col>
      <xdr:colOff>63500</xdr:colOff>
      <xdr:row>475</xdr:row>
      <xdr:rowOff>47625</xdr:rowOff>
    </xdr:from>
    <xdr:to>
      <xdr:col>4</xdr:col>
      <xdr:colOff>2952750</xdr:colOff>
      <xdr:row>476</xdr:row>
      <xdr:rowOff>1058</xdr:rowOff>
    </xdr:to>
    <xdr:pic>
      <xdr:nvPicPr>
        <xdr:cNvPr id="339" name="Рисунок 338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4610100" y="1241031300"/>
          <a:ext cx="2886075" cy="2486025"/>
        </a:xfrm>
        <a:prstGeom prst="rect">
          <a:avLst/>
        </a:prstGeom>
      </xdr:spPr>
    </xdr:pic>
    <xdr:clientData/>
  </xdr:twoCellAnchor>
  <xdr:twoCellAnchor>
    <xdr:from>
      <xdr:col>4</xdr:col>
      <xdr:colOff>95250</xdr:colOff>
      <xdr:row>477</xdr:row>
      <xdr:rowOff>47625</xdr:rowOff>
    </xdr:from>
    <xdr:to>
      <xdr:col>4</xdr:col>
      <xdr:colOff>2952750</xdr:colOff>
      <xdr:row>477</xdr:row>
      <xdr:rowOff>2536825</xdr:rowOff>
    </xdr:to>
    <xdr:pic>
      <xdr:nvPicPr>
        <xdr:cNvPr id="341" name="Рисунок 340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4638675" y="1246098600"/>
          <a:ext cx="2857500" cy="2486025"/>
        </a:xfrm>
        <a:prstGeom prst="rect">
          <a:avLst/>
        </a:prstGeom>
      </xdr:spPr>
    </xdr:pic>
    <xdr:clientData/>
  </xdr:twoCellAnchor>
  <xdr:twoCellAnchor>
    <xdr:from>
      <xdr:col>4</xdr:col>
      <xdr:colOff>729673</xdr:colOff>
      <xdr:row>247</xdr:row>
      <xdr:rowOff>293833</xdr:rowOff>
    </xdr:from>
    <xdr:to>
      <xdr:col>4</xdr:col>
      <xdr:colOff>2362201</xdr:colOff>
      <xdr:row>247</xdr:row>
      <xdr:rowOff>2176934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5276850" y="652281525"/>
          <a:ext cx="1628775" cy="1885950"/>
        </a:xfrm>
        <a:prstGeom prst="rect">
          <a:avLst/>
        </a:prstGeom>
      </xdr:spPr>
    </xdr:pic>
    <xdr:clientData/>
  </xdr:twoCellAnchor>
  <xdr:twoCellAnchor>
    <xdr:from>
      <xdr:col>4</xdr:col>
      <xdr:colOff>338668</xdr:colOff>
      <xdr:row>470</xdr:row>
      <xdr:rowOff>190499</xdr:rowOff>
    </xdr:from>
    <xdr:to>
      <xdr:col>4</xdr:col>
      <xdr:colOff>2884595</xdr:colOff>
      <xdr:row>470</xdr:row>
      <xdr:rowOff>2243666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4886325" y="1228505925"/>
          <a:ext cx="2543175" cy="2057400"/>
        </a:xfrm>
        <a:prstGeom prst="rect">
          <a:avLst/>
        </a:prstGeom>
      </xdr:spPr>
    </xdr:pic>
    <xdr:clientData/>
  </xdr:twoCellAnchor>
  <xdr:twoCellAnchor>
    <xdr:from>
      <xdr:col>4</xdr:col>
      <xdr:colOff>747776</xdr:colOff>
      <xdr:row>588</xdr:row>
      <xdr:rowOff>116416</xdr:rowOff>
    </xdr:from>
    <xdr:to>
      <xdr:col>4</xdr:col>
      <xdr:colOff>2374900</xdr:colOff>
      <xdr:row>588</xdr:row>
      <xdr:rowOff>2393808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5295900" y="1527400425"/>
          <a:ext cx="1619250" cy="2276475"/>
        </a:xfrm>
        <a:prstGeom prst="rect">
          <a:avLst/>
        </a:prstGeom>
      </xdr:spPr>
    </xdr:pic>
    <xdr:clientData/>
  </xdr:twoCellAnchor>
  <xdr:twoCellAnchor>
    <xdr:from>
      <xdr:col>4</xdr:col>
      <xdr:colOff>749300</xdr:colOff>
      <xdr:row>589</xdr:row>
      <xdr:rowOff>93134</xdr:rowOff>
    </xdr:from>
    <xdr:to>
      <xdr:col>4</xdr:col>
      <xdr:colOff>2391307</xdr:colOff>
      <xdr:row>589</xdr:row>
      <xdr:rowOff>2401378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5295900" y="1529915025"/>
          <a:ext cx="1638300" cy="2305050"/>
        </a:xfrm>
        <a:prstGeom prst="rect">
          <a:avLst/>
        </a:prstGeom>
      </xdr:spPr>
    </xdr:pic>
    <xdr:clientData/>
  </xdr:twoCellAnchor>
  <xdr:twoCellAnchor>
    <xdr:from>
      <xdr:col>4</xdr:col>
      <xdr:colOff>656167</xdr:colOff>
      <xdr:row>779</xdr:row>
      <xdr:rowOff>105834</xdr:rowOff>
    </xdr:from>
    <xdr:to>
      <xdr:col>4</xdr:col>
      <xdr:colOff>2505667</xdr:colOff>
      <xdr:row>779</xdr:row>
      <xdr:rowOff>2307167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5200650" y="2011318050"/>
          <a:ext cx="1847850" cy="2200275"/>
        </a:xfrm>
        <a:prstGeom prst="rect">
          <a:avLst/>
        </a:prstGeom>
      </xdr:spPr>
    </xdr:pic>
    <xdr:clientData/>
  </xdr:twoCellAnchor>
  <xdr:twoCellAnchor>
    <xdr:from>
      <xdr:col>4</xdr:col>
      <xdr:colOff>656166</xdr:colOff>
      <xdr:row>780</xdr:row>
      <xdr:rowOff>148167</xdr:rowOff>
    </xdr:from>
    <xdr:to>
      <xdr:col>4</xdr:col>
      <xdr:colOff>2458306</xdr:colOff>
      <xdr:row>780</xdr:row>
      <xdr:rowOff>2286000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5200650" y="2013899325"/>
          <a:ext cx="1800225" cy="2133600"/>
        </a:xfrm>
        <a:prstGeom prst="rect">
          <a:avLst/>
        </a:prstGeom>
      </xdr:spPr>
    </xdr:pic>
    <xdr:clientData/>
  </xdr:twoCellAnchor>
  <xdr:twoCellAnchor>
    <xdr:from>
      <xdr:col>4</xdr:col>
      <xdr:colOff>656167</xdr:colOff>
      <xdr:row>781</xdr:row>
      <xdr:rowOff>84666</xdr:rowOff>
    </xdr:from>
    <xdr:to>
      <xdr:col>4</xdr:col>
      <xdr:colOff>2511837</xdr:colOff>
      <xdr:row>781</xdr:row>
      <xdr:rowOff>2286000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5200650" y="2016366300"/>
          <a:ext cx="1857375" cy="2200275"/>
        </a:xfrm>
        <a:prstGeom prst="rect">
          <a:avLst/>
        </a:prstGeom>
      </xdr:spPr>
    </xdr:pic>
    <xdr:clientData/>
  </xdr:twoCellAnchor>
  <xdr:twoCellAnchor>
    <xdr:from>
      <xdr:col>4</xdr:col>
      <xdr:colOff>656166</xdr:colOff>
      <xdr:row>782</xdr:row>
      <xdr:rowOff>84666</xdr:rowOff>
    </xdr:from>
    <xdr:to>
      <xdr:col>4</xdr:col>
      <xdr:colOff>2539739</xdr:colOff>
      <xdr:row>782</xdr:row>
      <xdr:rowOff>2328334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5200650" y="2018899950"/>
          <a:ext cx="1885950" cy="2238375"/>
        </a:xfrm>
        <a:prstGeom prst="rect">
          <a:avLst/>
        </a:prstGeom>
      </xdr:spPr>
    </xdr:pic>
    <xdr:clientData/>
  </xdr:twoCellAnchor>
  <xdr:twoCellAnchor>
    <xdr:from>
      <xdr:col>4</xdr:col>
      <xdr:colOff>656166</xdr:colOff>
      <xdr:row>783</xdr:row>
      <xdr:rowOff>84667</xdr:rowOff>
    </xdr:from>
    <xdr:to>
      <xdr:col>4</xdr:col>
      <xdr:colOff>2582333</xdr:colOff>
      <xdr:row>783</xdr:row>
      <xdr:rowOff>2379072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5200650" y="2021433600"/>
          <a:ext cx="1924050" cy="2295525"/>
        </a:xfrm>
        <a:prstGeom prst="rect">
          <a:avLst/>
        </a:prstGeom>
      </xdr:spPr>
    </xdr:pic>
    <xdr:clientData/>
  </xdr:twoCellAnchor>
  <xdr:twoCellAnchor>
    <xdr:from>
      <xdr:col>4</xdr:col>
      <xdr:colOff>677334</xdr:colOff>
      <xdr:row>784</xdr:row>
      <xdr:rowOff>105834</xdr:rowOff>
    </xdr:from>
    <xdr:to>
      <xdr:col>4</xdr:col>
      <xdr:colOff>2564790</xdr:colOff>
      <xdr:row>784</xdr:row>
      <xdr:rowOff>2349501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5219700" y="2023986300"/>
          <a:ext cx="1885950" cy="2247900"/>
        </a:xfrm>
        <a:prstGeom prst="rect">
          <a:avLst/>
        </a:prstGeom>
      </xdr:spPr>
    </xdr:pic>
    <xdr:clientData/>
  </xdr:twoCellAnchor>
  <xdr:twoCellAnchor>
    <xdr:from>
      <xdr:col>4</xdr:col>
      <xdr:colOff>677333</xdr:colOff>
      <xdr:row>785</xdr:row>
      <xdr:rowOff>63501</xdr:rowOff>
    </xdr:from>
    <xdr:to>
      <xdr:col>4</xdr:col>
      <xdr:colOff>2534740</xdr:colOff>
      <xdr:row>785</xdr:row>
      <xdr:rowOff>2286000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5219700" y="2026481850"/>
          <a:ext cx="1857375" cy="2219325"/>
        </a:xfrm>
        <a:prstGeom prst="rect">
          <a:avLst/>
        </a:prstGeom>
      </xdr:spPr>
    </xdr:pic>
    <xdr:clientData/>
  </xdr:twoCellAnchor>
  <xdr:twoCellAnchor>
    <xdr:from>
      <xdr:col>4</xdr:col>
      <xdr:colOff>677333</xdr:colOff>
      <xdr:row>786</xdr:row>
      <xdr:rowOff>84666</xdr:rowOff>
    </xdr:from>
    <xdr:to>
      <xdr:col>4</xdr:col>
      <xdr:colOff>2561167</xdr:colOff>
      <xdr:row>786</xdr:row>
      <xdr:rowOff>2327764</xdr:rowOff>
    </xdr:to>
    <xdr:pic>
      <xdr:nvPicPr>
        <xdr:cNvPr id="464" name="Рисунок 463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5219700" y="2029034550"/>
          <a:ext cx="1885950" cy="2238375"/>
        </a:xfrm>
        <a:prstGeom prst="rect">
          <a:avLst/>
        </a:prstGeom>
      </xdr:spPr>
    </xdr:pic>
    <xdr:clientData/>
  </xdr:twoCellAnchor>
  <xdr:twoCellAnchor>
    <xdr:from>
      <xdr:col>4</xdr:col>
      <xdr:colOff>698500</xdr:colOff>
      <xdr:row>787</xdr:row>
      <xdr:rowOff>63500</xdr:rowOff>
    </xdr:from>
    <xdr:to>
      <xdr:col>4</xdr:col>
      <xdr:colOff>2594422</xdr:colOff>
      <xdr:row>787</xdr:row>
      <xdr:rowOff>2328333</xdr:rowOff>
    </xdr:to>
    <xdr:pic>
      <xdr:nvPicPr>
        <xdr:cNvPr id="466" name="Рисунок 465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5238750" y="2031549150"/>
          <a:ext cx="1895475" cy="2257425"/>
        </a:xfrm>
        <a:prstGeom prst="rect">
          <a:avLst/>
        </a:prstGeom>
      </xdr:spPr>
    </xdr:pic>
    <xdr:clientData/>
  </xdr:twoCellAnchor>
  <xdr:twoCellAnchor>
    <xdr:from>
      <xdr:col>4</xdr:col>
      <xdr:colOff>719668</xdr:colOff>
      <xdr:row>788</xdr:row>
      <xdr:rowOff>84667</xdr:rowOff>
    </xdr:from>
    <xdr:to>
      <xdr:col>4</xdr:col>
      <xdr:colOff>2617395</xdr:colOff>
      <xdr:row>788</xdr:row>
      <xdr:rowOff>2328334</xdr:rowOff>
    </xdr:to>
    <xdr:pic>
      <xdr:nvPicPr>
        <xdr:cNvPr id="468" name="Рисунок 467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5267325" y="2034101850"/>
          <a:ext cx="1895475" cy="2238375"/>
        </a:xfrm>
        <a:prstGeom prst="rect">
          <a:avLst/>
        </a:prstGeom>
      </xdr:spPr>
    </xdr:pic>
    <xdr:clientData/>
  </xdr:twoCellAnchor>
  <xdr:twoCellAnchor>
    <xdr:from>
      <xdr:col>4</xdr:col>
      <xdr:colOff>740834</xdr:colOff>
      <xdr:row>789</xdr:row>
      <xdr:rowOff>84666</xdr:rowOff>
    </xdr:from>
    <xdr:to>
      <xdr:col>4</xdr:col>
      <xdr:colOff>2633619</xdr:colOff>
      <xdr:row>789</xdr:row>
      <xdr:rowOff>2328333</xdr:rowOff>
    </xdr:to>
    <xdr:pic>
      <xdr:nvPicPr>
        <xdr:cNvPr id="470" name="Рисунок 469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5286375" y="2036635500"/>
          <a:ext cx="1885950" cy="2238375"/>
        </a:xfrm>
        <a:prstGeom prst="rect">
          <a:avLst/>
        </a:prstGeom>
      </xdr:spPr>
    </xdr:pic>
    <xdr:clientData/>
  </xdr:twoCellAnchor>
  <xdr:twoCellAnchor>
    <xdr:from>
      <xdr:col>4</xdr:col>
      <xdr:colOff>740832</xdr:colOff>
      <xdr:row>790</xdr:row>
      <xdr:rowOff>105833</xdr:rowOff>
    </xdr:from>
    <xdr:to>
      <xdr:col>4</xdr:col>
      <xdr:colOff>2625124</xdr:colOff>
      <xdr:row>790</xdr:row>
      <xdr:rowOff>2349500</xdr:rowOff>
    </xdr:to>
    <xdr:pic>
      <xdr:nvPicPr>
        <xdr:cNvPr id="488" name="Рисунок 487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5286375" y="2039188200"/>
          <a:ext cx="1885950" cy="2247900"/>
        </a:xfrm>
        <a:prstGeom prst="rect">
          <a:avLst/>
        </a:prstGeom>
      </xdr:spPr>
    </xdr:pic>
    <xdr:clientData/>
  </xdr:twoCellAnchor>
  <xdr:twoCellAnchor>
    <xdr:from>
      <xdr:col>4</xdr:col>
      <xdr:colOff>357187</xdr:colOff>
      <xdr:row>27</xdr:row>
      <xdr:rowOff>376589</xdr:rowOff>
    </xdr:from>
    <xdr:to>
      <xdr:col>4</xdr:col>
      <xdr:colOff>2511853</xdr:colOff>
      <xdr:row>27</xdr:row>
      <xdr:rowOff>2226466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4895850" y="71618475"/>
          <a:ext cx="2162175" cy="1847850"/>
        </a:xfrm>
        <a:prstGeom prst="rect">
          <a:avLst/>
        </a:prstGeom>
      </xdr:spPr>
    </xdr:pic>
    <xdr:clientData/>
  </xdr:twoCellAnchor>
  <xdr:twoCellAnchor>
    <xdr:from>
      <xdr:col>4</xdr:col>
      <xdr:colOff>196023</xdr:colOff>
      <xdr:row>442</xdr:row>
      <xdr:rowOff>140805</xdr:rowOff>
    </xdr:from>
    <xdr:to>
      <xdr:col>4</xdr:col>
      <xdr:colOff>2729453</xdr:colOff>
      <xdr:row>442</xdr:row>
      <xdr:rowOff>2278637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4743450" y="1157516100"/>
          <a:ext cx="2533650" cy="2133600"/>
        </a:xfrm>
        <a:prstGeom prst="rect">
          <a:avLst/>
        </a:prstGeom>
      </xdr:spPr>
    </xdr:pic>
    <xdr:clientData/>
  </xdr:twoCellAnchor>
  <xdr:twoCellAnchor>
    <xdr:from>
      <xdr:col>4</xdr:col>
      <xdr:colOff>58551</xdr:colOff>
      <xdr:row>120</xdr:row>
      <xdr:rowOff>62736</xdr:rowOff>
    </xdr:from>
    <xdr:to>
      <xdr:col>4</xdr:col>
      <xdr:colOff>2593954</xdr:colOff>
      <xdr:row>120</xdr:row>
      <xdr:rowOff>2537692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4600575" y="328431525"/>
          <a:ext cx="2533650" cy="2466975"/>
        </a:xfrm>
        <a:prstGeom prst="rect">
          <a:avLst/>
        </a:prstGeom>
      </xdr:spPr>
    </xdr:pic>
    <xdr:clientData/>
  </xdr:twoCellAnchor>
  <xdr:twoCellAnchor>
    <xdr:from>
      <xdr:col>4</xdr:col>
      <xdr:colOff>526143</xdr:colOff>
      <xdr:row>121</xdr:row>
      <xdr:rowOff>60855</xdr:rowOff>
    </xdr:from>
    <xdr:to>
      <xdr:col>4</xdr:col>
      <xdr:colOff>2667000</xdr:colOff>
      <xdr:row>121</xdr:row>
      <xdr:rowOff>2536170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5067300" y="330955650"/>
          <a:ext cx="2143125" cy="2476500"/>
        </a:xfrm>
        <a:prstGeom prst="rect">
          <a:avLst/>
        </a:prstGeom>
      </xdr:spPr>
    </xdr:pic>
    <xdr:clientData/>
  </xdr:twoCellAnchor>
  <xdr:twoCellAnchor>
    <xdr:from>
      <xdr:col>4</xdr:col>
      <xdr:colOff>84116</xdr:colOff>
      <xdr:row>119</xdr:row>
      <xdr:rowOff>119576</xdr:rowOff>
    </xdr:from>
    <xdr:to>
      <xdr:col>4</xdr:col>
      <xdr:colOff>2249279</xdr:colOff>
      <xdr:row>120</xdr:row>
      <xdr:rowOff>4618</xdr:rowOff>
    </xdr:to>
    <xdr:pic>
      <xdr:nvPicPr>
        <xdr:cNvPr id="489" name="Рисунок 488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4629150" y="325955025"/>
          <a:ext cx="2162175" cy="2409825"/>
        </a:xfrm>
        <a:prstGeom prst="rect">
          <a:avLst/>
        </a:prstGeom>
      </xdr:spPr>
    </xdr:pic>
    <xdr:clientData/>
  </xdr:twoCellAnchor>
  <xdr:twoCellAnchor>
    <xdr:from>
      <xdr:col>4</xdr:col>
      <xdr:colOff>1845336</xdr:colOff>
      <xdr:row>120</xdr:row>
      <xdr:rowOff>1255569</xdr:rowOff>
    </xdr:from>
    <xdr:to>
      <xdr:col>4</xdr:col>
      <xdr:colOff>2964540</xdr:colOff>
      <xdr:row>120</xdr:row>
      <xdr:rowOff>2537213</xdr:rowOff>
    </xdr:to>
    <xdr:pic>
      <xdr:nvPicPr>
        <xdr:cNvPr id="490" name="Рисунок 489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6391275" y="329622150"/>
          <a:ext cx="1114425" cy="1276350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439</xdr:row>
      <xdr:rowOff>380999</xdr:rowOff>
    </xdr:from>
    <xdr:to>
      <xdr:col>4</xdr:col>
      <xdr:colOff>2720477</xdr:colOff>
      <xdr:row>439</xdr:row>
      <xdr:rowOff>2259806</xdr:rowOff>
    </xdr:to>
    <xdr:pic>
      <xdr:nvPicPr>
        <xdr:cNvPr id="493" name="Рисунок 492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4924425" y="1150153275"/>
          <a:ext cx="2343150" cy="1876425"/>
        </a:xfrm>
        <a:prstGeom prst="rect">
          <a:avLst/>
        </a:prstGeom>
      </xdr:spPr>
    </xdr:pic>
    <xdr:clientData/>
  </xdr:twoCellAnchor>
  <xdr:twoCellAnchor>
    <xdr:from>
      <xdr:col>4</xdr:col>
      <xdr:colOff>301170</xdr:colOff>
      <xdr:row>440</xdr:row>
      <xdr:rowOff>309765</xdr:rowOff>
    </xdr:from>
    <xdr:to>
      <xdr:col>4</xdr:col>
      <xdr:colOff>2804885</xdr:colOff>
      <xdr:row>440</xdr:row>
      <xdr:rowOff>2144735</xdr:rowOff>
    </xdr:to>
    <xdr:pic>
      <xdr:nvPicPr>
        <xdr:cNvPr id="494" name="Рисунок 493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4848225" y="1152620250"/>
          <a:ext cx="2495550" cy="1828800"/>
        </a:xfrm>
        <a:prstGeom prst="rect">
          <a:avLst/>
        </a:prstGeom>
      </xdr:spPr>
    </xdr:pic>
    <xdr:clientData/>
  </xdr:twoCellAnchor>
  <xdr:twoCellAnchor>
    <xdr:from>
      <xdr:col>4</xdr:col>
      <xdr:colOff>235856</xdr:colOff>
      <xdr:row>441</xdr:row>
      <xdr:rowOff>72570</xdr:rowOff>
    </xdr:from>
    <xdr:to>
      <xdr:col>4</xdr:col>
      <xdr:colOff>2775856</xdr:colOff>
      <xdr:row>441</xdr:row>
      <xdr:rowOff>1981775</xdr:rowOff>
    </xdr:to>
    <xdr:pic>
      <xdr:nvPicPr>
        <xdr:cNvPr id="495" name="Рисунок 494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4781550" y="1154915775"/>
          <a:ext cx="2533650" cy="1905000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443</xdr:row>
      <xdr:rowOff>108858</xdr:rowOff>
    </xdr:from>
    <xdr:to>
      <xdr:col>4</xdr:col>
      <xdr:colOff>2703684</xdr:colOff>
      <xdr:row>443</xdr:row>
      <xdr:rowOff>1941287</xdr:rowOff>
    </xdr:to>
    <xdr:pic>
      <xdr:nvPicPr>
        <xdr:cNvPr id="496" name="Рисунок 495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4924425" y="1160011650"/>
          <a:ext cx="2324100" cy="1838325"/>
        </a:xfrm>
        <a:prstGeom prst="rect">
          <a:avLst/>
        </a:prstGeom>
      </xdr:spPr>
    </xdr:pic>
    <xdr:clientData/>
  </xdr:twoCellAnchor>
  <xdr:twoCellAnchor>
    <xdr:from>
      <xdr:col>4</xdr:col>
      <xdr:colOff>1966027</xdr:colOff>
      <xdr:row>119</xdr:row>
      <xdr:rowOff>1166279</xdr:rowOff>
    </xdr:from>
    <xdr:to>
      <xdr:col>4</xdr:col>
      <xdr:colOff>2982027</xdr:colOff>
      <xdr:row>119</xdr:row>
      <xdr:rowOff>2525402</xdr:rowOff>
    </xdr:to>
    <xdr:pic>
      <xdr:nvPicPr>
        <xdr:cNvPr id="491" name="Рисунок 490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6505575" y="326993250"/>
          <a:ext cx="1019175" cy="1362075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55</xdr:row>
      <xdr:rowOff>88901</xdr:rowOff>
    </xdr:from>
    <xdr:to>
      <xdr:col>4</xdr:col>
      <xdr:colOff>2590800</xdr:colOff>
      <xdr:row>55</xdr:row>
      <xdr:rowOff>2463801</xdr:rowOff>
    </xdr:to>
    <xdr:pic>
      <xdr:nvPicPr>
        <xdr:cNvPr id="669" name="Рисунок 668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4867275" y="152361900"/>
          <a:ext cx="2266950" cy="2381250"/>
        </a:xfrm>
        <a:prstGeom prst="rect">
          <a:avLst/>
        </a:prstGeom>
      </xdr:spPr>
    </xdr:pic>
    <xdr:clientData/>
  </xdr:twoCellAnchor>
  <xdr:twoCellAnchor>
    <xdr:from>
      <xdr:col>4</xdr:col>
      <xdr:colOff>63500</xdr:colOff>
      <xdr:row>56</xdr:row>
      <xdr:rowOff>63500</xdr:rowOff>
    </xdr:from>
    <xdr:to>
      <xdr:col>4</xdr:col>
      <xdr:colOff>2968625</xdr:colOff>
      <xdr:row>56</xdr:row>
      <xdr:rowOff>2536825</xdr:rowOff>
    </xdr:to>
    <xdr:pic>
      <xdr:nvPicPr>
        <xdr:cNvPr id="687" name="Рисунок 686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4610100" y="154876500"/>
          <a:ext cx="2905125" cy="2466975"/>
        </a:xfrm>
        <a:prstGeom prst="rect">
          <a:avLst/>
        </a:prstGeom>
      </xdr:spPr>
    </xdr:pic>
    <xdr:clientData/>
  </xdr:twoCellAnchor>
  <xdr:twoCellAnchor>
    <xdr:from>
      <xdr:col>4</xdr:col>
      <xdr:colOff>415473</xdr:colOff>
      <xdr:row>24</xdr:row>
      <xdr:rowOff>47173</xdr:rowOff>
    </xdr:from>
    <xdr:to>
      <xdr:col>4</xdr:col>
      <xdr:colOff>2374901</xdr:colOff>
      <xdr:row>24</xdr:row>
      <xdr:rowOff>2446941</xdr:rowOff>
    </xdr:to>
    <xdr:pic>
      <xdr:nvPicPr>
        <xdr:cNvPr id="277" name="Рисунок 276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4962525" y="63569850"/>
          <a:ext cx="1952625" cy="2400300"/>
        </a:xfrm>
        <a:prstGeom prst="rect">
          <a:avLst/>
        </a:prstGeom>
      </xdr:spPr>
    </xdr:pic>
    <xdr:clientData/>
  </xdr:twoCellAnchor>
  <xdr:twoCellAnchor>
    <xdr:from>
      <xdr:col>4</xdr:col>
      <xdr:colOff>415471</xdr:colOff>
      <xdr:row>25</xdr:row>
      <xdr:rowOff>72571</xdr:rowOff>
    </xdr:from>
    <xdr:to>
      <xdr:col>4</xdr:col>
      <xdr:colOff>2374900</xdr:colOff>
      <xdr:row>25</xdr:row>
      <xdr:rowOff>2472340</xdr:rowOff>
    </xdr:to>
    <xdr:pic>
      <xdr:nvPicPr>
        <xdr:cNvPr id="280" name="Рисунок 279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4962525" y="66170175"/>
          <a:ext cx="1952625" cy="2400300"/>
        </a:xfrm>
        <a:prstGeom prst="rect">
          <a:avLst/>
        </a:prstGeom>
      </xdr:spPr>
    </xdr:pic>
    <xdr:clientData/>
  </xdr:twoCellAnchor>
  <xdr:twoCellAnchor>
    <xdr:from>
      <xdr:col>4</xdr:col>
      <xdr:colOff>142875</xdr:colOff>
      <xdr:row>36</xdr:row>
      <xdr:rowOff>79375</xdr:rowOff>
    </xdr:from>
    <xdr:to>
      <xdr:col>4</xdr:col>
      <xdr:colOff>2016125</xdr:colOff>
      <xdr:row>36</xdr:row>
      <xdr:rowOff>2481117</xdr:rowOff>
    </xdr:to>
    <xdr:pic>
      <xdr:nvPicPr>
        <xdr:cNvPr id="624" name="Рисунок 623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4686300" y="98926650"/>
          <a:ext cx="1876425" cy="24003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1676400</xdr:colOff>
      <xdr:row>36</xdr:row>
      <xdr:rowOff>955675</xdr:rowOff>
    </xdr:from>
    <xdr:to>
      <xdr:col>4</xdr:col>
      <xdr:colOff>2882900</xdr:colOff>
      <xdr:row>36</xdr:row>
      <xdr:rowOff>2468417</xdr:rowOff>
    </xdr:to>
    <xdr:pic>
      <xdr:nvPicPr>
        <xdr:cNvPr id="205" name="Рисунок 204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6219825" y="99802950"/>
          <a:ext cx="1209675" cy="1514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174625</xdr:colOff>
      <xdr:row>35</xdr:row>
      <xdr:rowOff>130174</xdr:rowOff>
    </xdr:from>
    <xdr:to>
      <xdr:col>4</xdr:col>
      <xdr:colOff>2047875</xdr:colOff>
      <xdr:row>35</xdr:row>
      <xdr:rowOff>2469735</xdr:rowOff>
    </xdr:to>
    <xdr:pic>
      <xdr:nvPicPr>
        <xdr:cNvPr id="207" name="Рисунок 206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4714875" y="96450150"/>
          <a:ext cx="1876425" cy="23336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1641475</xdr:colOff>
      <xdr:row>35</xdr:row>
      <xdr:rowOff>1172441</xdr:rowOff>
    </xdr:from>
    <xdr:to>
      <xdr:col>4</xdr:col>
      <xdr:colOff>2882900</xdr:colOff>
      <xdr:row>35</xdr:row>
      <xdr:rowOff>2435225</xdr:rowOff>
    </xdr:to>
    <xdr:pic>
      <xdr:nvPicPr>
        <xdr:cNvPr id="655" name="Рисунок 654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6181725" y="97488375"/>
          <a:ext cx="1247775" cy="1266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149995</xdr:colOff>
      <xdr:row>37</xdr:row>
      <xdr:rowOff>125076</xdr:rowOff>
    </xdr:from>
    <xdr:to>
      <xdr:col>4</xdr:col>
      <xdr:colOff>1879890</xdr:colOff>
      <xdr:row>37</xdr:row>
      <xdr:rowOff>2372591</xdr:rowOff>
    </xdr:to>
    <xdr:pic>
      <xdr:nvPicPr>
        <xdr:cNvPr id="232" name="Рисунок 231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4695825" y="101507925"/>
          <a:ext cx="1724025" cy="2247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1752600</xdr:colOff>
      <xdr:row>37</xdr:row>
      <xdr:rowOff>1123120</xdr:rowOff>
    </xdr:from>
    <xdr:to>
      <xdr:col>4</xdr:col>
      <xdr:colOff>2878668</xdr:colOff>
      <xdr:row>37</xdr:row>
      <xdr:rowOff>2379134</xdr:rowOff>
    </xdr:to>
    <xdr:pic>
      <xdr:nvPicPr>
        <xdr:cNvPr id="228" name="Рисунок 227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6296025" y="102508050"/>
          <a:ext cx="1123950" cy="12573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723903</xdr:colOff>
      <xdr:row>155</xdr:row>
      <xdr:rowOff>108858</xdr:rowOff>
    </xdr:from>
    <xdr:to>
      <xdr:col>4</xdr:col>
      <xdr:colOff>2432892</xdr:colOff>
      <xdr:row>155</xdr:row>
      <xdr:rowOff>2387600</xdr:rowOff>
    </xdr:to>
    <xdr:pic>
      <xdr:nvPicPr>
        <xdr:cNvPr id="462" name="Рисунок 461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5267325" y="418328475"/>
          <a:ext cx="1704975" cy="2286000"/>
        </a:xfrm>
        <a:prstGeom prst="rect">
          <a:avLst/>
        </a:prstGeom>
      </xdr:spPr>
    </xdr:pic>
    <xdr:clientData/>
  </xdr:twoCellAnchor>
  <xdr:twoCellAnchor>
    <xdr:from>
      <xdr:col>4</xdr:col>
      <xdr:colOff>716074</xdr:colOff>
      <xdr:row>792</xdr:row>
      <xdr:rowOff>178781</xdr:rowOff>
    </xdr:from>
    <xdr:to>
      <xdr:col>4</xdr:col>
      <xdr:colOff>2298699</xdr:colOff>
      <xdr:row>792</xdr:row>
      <xdr:rowOff>2401434</xdr:rowOff>
    </xdr:to>
    <xdr:pic>
      <xdr:nvPicPr>
        <xdr:cNvPr id="621" name="Рисунок 620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5257800" y="2044274550"/>
          <a:ext cx="1581150" cy="2219325"/>
        </a:xfrm>
        <a:prstGeom prst="rect">
          <a:avLst/>
        </a:prstGeom>
      </xdr:spPr>
    </xdr:pic>
    <xdr:clientData/>
  </xdr:twoCellAnchor>
  <xdr:twoCellAnchor>
    <xdr:from>
      <xdr:col>4</xdr:col>
      <xdr:colOff>605972</xdr:colOff>
      <xdr:row>791</xdr:row>
      <xdr:rowOff>141228</xdr:rowOff>
    </xdr:from>
    <xdr:to>
      <xdr:col>4</xdr:col>
      <xdr:colOff>2247900</xdr:colOff>
      <xdr:row>791</xdr:row>
      <xdr:rowOff>2432150</xdr:rowOff>
    </xdr:to>
    <xdr:pic>
      <xdr:nvPicPr>
        <xdr:cNvPr id="225" name="Рисунок 224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5153025" y="2041702800"/>
          <a:ext cx="1638300" cy="2286000"/>
        </a:xfrm>
        <a:prstGeom prst="rect">
          <a:avLst/>
        </a:prstGeom>
      </xdr:spPr>
    </xdr:pic>
    <xdr:clientData/>
  </xdr:twoCellAnchor>
  <xdr:twoCellAnchor>
    <xdr:from>
      <xdr:col>4</xdr:col>
      <xdr:colOff>866826</xdr:colOff>
      <xdr:row>162</xdr:row>
      <xdr:rowOff>161268</xdr:rowOff>
    </xdr:from>
    <xdr:to>
      <xdr:col>4</xdr:col>
      <xdr:colOff>2294682</xdr:colOff>
      <xdr:row>162</xdr:row>
      <xdr:rowOff>2194881</xdr:rowOff>
    </xdr:to>
    <xdr:pic>
      <xdr:nvPicPr>
        <xdr:cNvPr id="233" name="Рисунок 232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5410200" y="436121175"/>
          <a:ext cx="1428750" cy="2028825"/>
        </a:xfrm>
        <a:prstGeom prst="rect">
          <a:avLst/>
        </a:prstGeom>
      </xdr:spPr>
    </xdr:pic>
    <xdr:clientData/>
  </xdr:twoCellAnchor>
  <xdr:twoCellAnchor>
    <xdr:from>
      <xdr:col>4</xdr:col>
      <xdr:colOff>846666</xdr:colOff>
      <xdr:row>161</xdr:row>
      <xdr:rowOff>120951</xdr:rowOff>
    </xdr:from>
    <xdr:to>
      <xdr:col>4</xdr:col>
      <xdr:colOff>2358571</xdr:colOff>
      <xdr:row>161</xdr:row>
      <xdr:rowOff>2267063</xdr:rowOff>
    </xdr:to>
    <xdr:pic>
      <xdr:nvPicPr>
        <xdr:cNvPr id="236" name="Рисунок 235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5391150" y="433549425"/>
          <a:ext cx="1514475" cy="2143125"/>
        </a:xfrm>
        <a:prstGeom prst="rect">
          <a:avLst/>
        </a:prstGeom>
      </xdr:spPr>
    </xdr:pic>
    <xdr:clientData/>
  </xdr:twoCellAnchor>
  <xdr:twoCellAnchor>
    <xdr:from>
      <xdr:col>4</xdr:col>
      <xdr:colOff>773125</xdr:colOff>
      <xdr:row>724</xdr:row>
      <xdr:rowOff>46826</xdr:rowOff>
    </xdr:from>
    <xdr:to>
      <xdr:col>4</xdr:col>
      <xdr:colOff>2513493</xdr:colOff>
      <xdr:row>724</xdr:row>
      <xdr:rowOff>2484263</xdr:rowOff>
    </xdr:to>
    <xdr:pic>
      <xdr:nvPicPr>
        <xdr:cNvPr id="237" name="Рисунок 236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5314950" y="1871910150"/>
          <a:ext cx="1743075" cy="2438400"/>
        </a:xfrm>
        <a:prstGeom prst="rect">
          <a:avLst/>
        </a:prstGeom>
      </xdr:spPr>
    </xdr:pic>
    <xdr:clientData/>
  </xdr:twoCellAnchor>
  <xdr:twoCellAnchor>
    <xdr:from>
      <xdr:col>4</xdr:col>
      <xdr:colOff>742495</xdr:colOff>
      <xdr:row>725</xdr:row>
      <xdr:rowOff>47776</xdr:rowOff>
    </xdr:from>
    <xdr:to>
      <xdr:col>4</xdr:col>
      <xdr:colOff>2476500</xdr:colOff>
      <xdr:row>725</xdr:row>
      <xdr:rowOff>2492438</xdr:rowOff>
    </xdr:to>
    <xdr:pic>
      <xdr:nvPicPr>
        <xdr:cNvPr id="238" name="Рисунок 237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5286375" y="1874443800"/>
          <a:ext cx="1733550" cy="2447925"/>
        </a:xfrm>
        <a:prstGeom prst="rect">
          <a:avLst/>
        </a:prstGeom>
      </xdr:spPr>
    </xdr:pic>
    <xdr:clientData/>
  </xdr:twoCellAnchor>
  <xdr:twoCellAnchor>
    <xdr:from>
      <xdr:col>4</xdr:col>
      <xdr:colOff>738786</xdr:colOff>
      <xdr:row>726</xdr:row>
      <xdr:rowOff>62327</xdr:rowOff>
    </xdr:from>
    <xdr:to>
      <xdr:col>4</xdr:col>
      <xdr:colOff>2480279</xdr:colOff>
      <xdr:row>726</xdr:row>
      <xdr:rowOff>2476500</xdr:rowOff>
    </xdr:to>
    <xdr:pic>
      <xdr:nvPicPr>
        <xdr:cNvPr id="248" name="Рисунок 247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5286375" y="1876996500"/>
          <a:ext cx="1733550" cy="2409825"/>
        </a:xfrm>
        <a:prstGeom prst="rect">
          <a:avLst/>
        </a:prstGeom>
      </xdr:spPr>
    </xdr:pic>
    <xdr:clientData/>
  </xdr:twoCellAnchor>
  <xdr:twoCellAnchor>
    <xdr:from>
      <xdr:col>4</xdr:col>
      <xdr:colOff>747504</xdr:colOff>
      <xdr:row>727</xdr:row>
      <xdr:rowOff>58898</xdr:rowOff>
    </xdr:from>
    <xdr:to>
      <xdr:col>4</xdr:col>
      <xdr:colOff>2501900</xdr:colOff>
      <xdr:row>727</xdr:row>
      <xdr:rowOff>2503683</xdr:rowOff>
    </xdr:to>
    <xdr:pic>
      <xdr:nvPicPr>
        <xdr:cNvPr id="253" name="Рисунок 252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5286375" y="1879520625"/>
          <a:ext cx="1762125" cy="2447925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728</xdr:row>
      <xdr:rowOff>62692</xdr:rowOff>
    </xdr:from>
    <xdr:to>
      <xdr:col>4</xdr:col>
      <xdr:colOff>2446297</xdr:colOff>
      <xdr:row>728</xdr:row>
      <xdr:rowOff>2452703</xdr:rowOff>
    </xdr:to>
    <xdr:pic>
      <xdr:nvPicPr>
        <xdr:cNvPr id="254" name="Рисунок 253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5257800" y="1882063800"/>
          <a:ext cx="1733550" cy="2390775"/>
        </a:xfrm>
        <a:prstGeom prst="rect">
          <a:avLst/>
        </a:prstGeom>
      </xdr:spPr>
    </xdr:pic>
    <xdr:clientData/>
  </xdr:twoCellAnchor>
  <xdr:twoCellAnchor>
    <xdr:from>
      <xdr:col>4</xdr:col>
      <xdr:colOff>595147</xdr:colOff>
      <xdr:row>38</xdr:row>
      <xdr:rowOff>152400</xdr:rowOff>
    </xdr:from>
    <xdr:to>
      <xdr:col>4</xdr:col>
      <xdr:colOff>2336801</xdr:colOff>
      <xdr:row>38</xdr:row>
      <xdr:rowOff>2453031</xdr:rowOff>
    </xdr:to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5133975" y="104070150"/>
          <a:ext cx="1743075" cy="2305050"/>
        </a:xfrm>
        <a:prstGeom prst="rect">
          <a:avLst/>
        </a:prstGeom>
      </xdr:spPr>
    </xdr:pic>
    <xdr:clientData/>
  </xdr:twoCellAnchor>
  <xdr:twoCellAnchor>
    <xdr:from>
      <xdr:col>4</xdr:col>
      <xdr:colOff>309562</xdr:colOff>
      <xdr:row>57</xdr:row>
      <xdr:rowOff>114300</xdr:rowOff>
    </xdr:from>
    <xdr:to>
      <xdr:col>4</xdr:col>
      <xdr:colOff>2631281</xdr:colOff>
      <xdr:row>57</xdr:row>
      <xdr:rowOff>2438400</xdr:rowOff>
    </xdr:to>
    <xdr:pic>
      <xdr:nvPicPr>
        <xdr:cNvPr id="656" name="Рисунок 655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4848225" y="157457775"/>
          <a:ext cx="2324100" cy="2324100"/>
        </a:xfrm>
        <a:prstGeom prst="rect">
          <a:avLst/>
        </a:prstGeom>
      </xdr:spPr>
    </xdr:pic>
    <xdr:clientData/>
  </xdr:twoCellAnchor>
  <xdr:twoCellAnchor>
    <xdr:from>
      <xdr:col>4</xdr:col>
      <xdr:colOff>297656</xdr:colOff>
      <xdr:row>58</xdr:row>
      <xdr:rowOff>133350</xdr:rowOff>
    </xdr:from>
    <xdr:to>
      <xdr:col>4</xdr:col>
      <xdr:colOff>2655093</xdr:colOff>
      <xdr:row>58</xdr:row>
      <xdr:rowOff>2438400</xdr:rowOff>
    </xdr:to>
    <xdr:pic>
      <xdr:nvPicPr>
        <xdr:cNvPr id="657" name="Рисунок 656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4838700" y="160010475"/>
          <a:ext cx="2362200" cy="2305050"/>
        </a:xfrm>
        <a:prstGeom prst="rect">
          <a:avLst/>
        </a:prstGeom>
      </xdr:spPr>
    </xdr:pic>
    <xdr:clientData/>
  </xdr:twoCellAnchor>
  <xdr:twoCellAnchor>
    <xdr:from>
      <xdr:col>4</xdr:col>
      <xdr:colOff>309562</xdr:colOff>
      <xdr:row>59</xdr:row>
      <xdr:rowOff>114300</xdr:rowOff>
    </xdr:from>
    <xdr:to>
      <xdr:col>4</xdr:col>
      <xdr:colOff>2666999</xdr:colOff>
      <xdr:row>59</xdr:row>
      <xdr:rowOff>2457450</xdr:rowOff>
    </xdr:to>
    <xdr:pic>
      <xdr:nvPicPr>
        <xdr:cNvPr id="659" name="Рисунок 658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4848225" y="162525075"/>
          <a:ext cx="2362200" cy="2343150"/>
        </a:xfrm>
        <a:prstGeom prst="rect">
          <a:avLst/>
        </a:prstGeom>
      </xdr:spPr>
    </xdr:pic>
    <xdr:clientData/>
  </xdr:twoCellAnchor>
  <xdr:twoCellAnchor>
    <xdr:from>
      <xdr:col>4</xdr:col>
      <xdr:colOff>321468</xdr:colOff>
      <xdr:row>60</xdr:row>
      <xdr:rowOff>133350</xdr:rowOff>
    </xdr:from>
    <xdr:to>
      <xdr:col>4</xdr:col>
      <xdr:colOff>2678906</xdr:colOff>
      <xdr:row>60</xdr:row>
      <xdr:rowOff>2419350</xdr:rowOff>
    </xdr:to>
    <xdr:pic>
      <xdr:nvPicPr>
        <xdr:cNvPr id="666" name="Рисунок 665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4867275" y="165077775"/>
          <a:ext cx="2352675" cy="228600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61</xdr:row>
      <xdr:rowOff>133350</xdr:rowOff>
    </xdr:from>
    <xdr:to>
      <xdr:col>4</xdr:col>
      <xdr:colOff>2686050</xdr:colOff>
      <xdr:row>61</xdr:row>
      <xdr:rowOff>2457450</xdr:rowOff>
    </xdr:to>
    <xdr:pic>
      <xdr:nvPicPr>
        <xdr:cNvPr id="667" name="Рисунок 666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4867275" y="167611425"/>
          <a:ext cx="2362200" cy="2324100"/>
        </a:xfrm>
        <a:prstGeom prst="rect">
          <a:avLst/>
        </a:prstGeom>
      </xdr:spPr>
    </xdr:pic>
    <xdr:clientData/>
  </xdr:twoCellAnchor>
  <xdr:twoCellAnchor>
    <xdr:from>
      <xdr:col>4</xdr:col>
      <xdr:colOff>749760</xdr:colOff>
      <xdr:row>151</xdr:row>
      <xdr:rowOff>61205</xdr:rowOff>
    </xdr:from>
    <xdr:to>
      <xdr:col>4</xdr:col>
      <xdr:colOff>2463494</xdr:colOff>
      <xdr:row>151</xdr:row>
      <xdr:rowOff>2512197</xdr:rowOff>
    </xdr:to>
    <xdr:pic>
      <xdr:nvPicPr>
        <xdr:cNvPr id="668" name="Рисунок 667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5295900" y="408146250"/>
          <a:ext cx="1714500" cy="2457450"/>
        </a:xfrm>
        <a:prstGeom prst="rect">
          <a:avLst/>
        </a:prstGeom>
      </xdr:spPr>
    </xdr:pic>
    <xdr:clientData/>
  </xdr:twoCellAnchor>
  <xdr:twoCellAnchor>
    <xdr:from>
      <xdr:col>4</xdr:col>
      <xdr:colOff>765061</xdr:colOff>
      <xdr:row>152</xdr:row>
      <xdr:rowOff>76506</xdr:rowOff>
    </xdr:from>
    <xdr:to>
      <xdr:col>4</xdr:col>
      <xdr:colOff>2457530</xdr:colOff>
      <xdr:row>152</xdr:row>
      <xdr:rowOff>2463494</xdr:rowOff>
    </xdr:to>
    <xdr:pic>
      <xdr:nvPicPr>
        <xdr:cNvPr id="694" name="Рисунок 693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5305425" y="410698950"/>
          <a:ext cx="1695450" cy="2390775"/>
        </a:xfrm>
        <a:prstGeom prst="rect">
          <a:avLst/>
        </a:prstGeom>
      </xdr:spPr>
    </xdr:pic>
    <xdr:clientData/>
  </xdr:twoCellAnchor>
  <xdr:twoCellAnchor>
    <xdr:from>
      <xdr:col>4</xdr:col>
      <xdr:colOff>749759</xdr:colOff>
      <xdr:row>153</xdr:row>
      <xdr:rowOff>76506</xdr:rowOff>
    </xdr:from>
    <xdr:to>
      <xdr:col>4</xdr:col>
      <xdr:colOff>2461030</xdr:colOff>
      <xdr:row>153</xdr:row>
      <xdr:rowOff>2509398</xdr:rowOff>
    </xdr:to>
    <xdr:pic>
      <xdr:nvPicPr>
        <xdr:cNvPr id="278" name="Рисунок 277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5295900" y="413232600"/>
          <a:ext cx="1704975" cy="2428875"/>
        </a:xfrm>
        <a:prstGeom prst="rect">
          <a:avLst/>
        </a:prstGeom>
      </xdr:spPr>
    </xdr:pic>
    <xdr:clientData/>
  </xdr:twoCellAnchor>
  <xdr:twoCellAnchor>
    <xdr:from>
      <xdr:col>4</xdr:col>
      <xdr:colOff>734458</xdr:colOff>
      <xdr:row>154</xdr:row>
      <xdr:rowOff>61204</xdr:rowOff>
    </xdr:from>
    <xdr:to>
      <xdr:col>4</xdr:col>
      <xdr:colOff>2448193</xdr:colOff>
      <xdr:row>154</xdr:row>
      <xdr:rowOff>2484425</xdr:rowOff>
    </xdr:to>
    <xdr:pic>
      <xdr:nvPicPr>
        <xdr:cNvPr id="281" name="Рисунок 280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5276850" y="415747200"/>
          <a:ext cx="1714500" cy="2428875"/>
        </a:xfrm>
        <a:prstGeom prst="rect">
          <a:avLst/>
        </a:prstGeom>
      </xdr:spPr>
    </xdr:pic>
    <xdr:clientData/>
  </xdr:twoCellAnchor>
  <xdr:twoCellAnchor>
    <xdr:from>
      <xdr:col>4</xdr:col>
      <xdr:colOff>750221</xdr:colOff>
      <xdr:row>246</xdr:row>
      <xdr:rowOff>207619</xdr:rowOff>
    </xdr:from>
    <xdr:to>
      <xdr:col>4</xdr:col>
      <xdr:colOff>2362201</xdr:colOff>
      <xdr:row>246</xdr:row>
      <xdr:rowOff>2442409</xdr:rowOff>
    </xdr:to>
    <xdr:pic>
      <xdr:nvPicPr>
        <xdr:cNvPr id="287" name="Рисунок 286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5295900" y="649662150"/>
          <a:ext cx="1609725" cy="2228850"/>
        </a:xfrm>
        <a:prstGeom prst="rect">
          <a:avLst/>
        </a:prstGeom>
      </xdr:spPr>
    </xdr:pic>
    <xdr:clientData/>
  </xdr:twoCellAnchor>
  <xdr:twoCellAnchor>
    <xdr:from>
      <xdr:col>4</xdr:col>
      <xdr:colOff>764211</xdr:colOff>
      <xdr:row>245</xdr:row>
      <xdr:rowOff>160613</xdr:rowOff>
    </xdr:from>
    <xdr:to>
      <xdr:col>4</xdr:col>
      <xdr:colOff>2413000</xdr:colOff>
      <xdr:row>245</xdr:row>
      <xdr:rowOff>2410660</xdr:rowOff>
    </xdr:to>
    <xdr:pic>
      <xdr:nvPicPr>
        <xdr:cNvPr id="290" name="Рисунок 289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5305425" y="647080875"/>
          <a:ext cx="1647825" cy="2247900"/>
        </a:xfrm>
        <a:prstGeom prst="rect">
          <a:avLst/>
        </a:prstGeom>
      </xdr:spPr>
    </xdr:pic>
    <xdr:clientData/>
  </xdr:twoCellAnchor>
  <xdr:twoCellAnchor>
    <xdr:from>
      <xdr:col>4</xdr:col>
      <xdr:colOff>696793</xdr:colOff>
      <xdr:row>76</xdr:row>
      <xdr:rowOff>180677</xdr:rowOff>
    </xdr:from>
    <xdr:to>
      <xdr:col>4</xdr:col>
      <xdr:colOff>2327978</xdr:colOff>
      <xdr:row>76</xdr:row>
      <xdr:rowOff>2374348</xdr:rowOff>
    </xdr:to>
    <xdr:pic>
      <xdr:nvPicPr>
        <xdr:cNvPr id="288" name="Рисунок 287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5238750" y="215684100"/>
          <a:ext cx="1628775" cy="2190750"/>
        </a:xfrm>
        <a:prstGeom prst="rect">
          <a:avLst/>
        </a:prstGeom>
      </xdr:spPr>
    </xdr:pic>
    <xdr:clientData/>
  </xdr:twoCellAnchor>
  <xdr:twoCellAnchor>
    <xdr:from>
      <xdr:col>4</xdr:col>
      <xdr:colOff>817086</xdr:colOff>
      <xdr:row>163</xdr:row>
      <xdr:rowOff>142550</xdr:rowOff>
    </xdr:from>
    <xdr:to>
      <xdr:col>4</xdr:col>
      <xdr:colOff>2369564</xdr:colOff>
      <xdr:row>163</xdr:row>
      <xdr:rowOff>2332653</xdr:rowOff>
    </xdr:to>
    <xdr:pic>
      <xdr:nvPicPr>
        <xdr:cNvPr id="289" name="Рисунок 288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5362575" y="438635775"/>
          <a:ext cx="1552575" cy="2190750"/>
        </a:xfrm>
        <a:prstGeom prst="rect">
          <a:avLst/>
        </a:prstGeom>
      </xdr:spPr>
    </xdr:pic>
    <xdr:clientData/>
  </xdr:twoCellAnchor>
  <xdr:twoCellAnchor>
    <xdr:from>
      <xdr:col>4</xdr:col>
      <xdr:colOff>791451</xdr:colOff>
      <xdr:row>150</xdr:row>
      <xdr:rowOff>106673</xdr:rowOff>
    </xdr:from>
    <xdr:to>
      <xdr:col>4</xdr:col>
      <xdr:colOff>2466377</xdr:colOff>
      <xdr:row>150</xdr:row>
      <xdr:rowOff>2475210</xdr:rowOff>
    </xdr:to>
    <xdr:pic>
      <xdr:nvPicPr>
        <xdr:cNvPr id="693" name="Рисунок 692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5334000" y="405660225"/>
          <a:ext cx="1676400" cy="2371725"/>
        </a:xfrm>
        <a:prstGeom prst="rect">
          <a:avLst/>
        </a:prstGeom>
      </xdr:spPr>
    </xdr:pic>
    <xdr:clientData/>
  </xdr:twoCellAnchor>
  <xdr:twoCellAnchor>
    <xdr:from>
      <xdr:col>4</xdr:col>
      <xdr:colOff>717827</xdr:colOff>
      <xdr:row>149</xdr:row>
      <xdr:rowOff>73624</xdr:rowOff>
    </xdr:from>
    <xdr:to>
      <xdr:col>4</xdr:col>
      <xdr:colOff>2446415</xdr:colOff>
      <xdr:row>149</xdr:row>
      <xdr:rowOff>2521595</xdr:rowOff>
    </xdr:to>
    <xdr:pic>
      <xdr:nvPicPr>
        <xdr:cNvPr id="283" name="Рисунок 282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5257800" y="403098000"/>
          <a:ext cx="1733550" cy="2447925"/>
        </a:xfrm>
        <a:prstGeom prst="rect">
          <a:avLst/>
        </a:prstGeom>
      </xdr:spPr>
    </xdr:pic>
    <xdr:clientData/>
  </xdr:twoCellAnchor>
  <xdr:twoCellAnchor>
    <xdr:from>
      <xdr:col>4</xdr:col>
      <xdr:colOff>360796</xdr:colOff>
      <xdr:row>331</xdr:row>
      <xdr:rowOff>57727</xdr:rowOff>
    </xdr:from>
    <xdr:to>
      <xdr:col>4</xdr:col>
      <xdr:colOff>1030781</xdr:colOff>
      <xdr:row>331</xdr:row>
      <xdr:rowOff>2366632</xdr:rowOff>
    </xdr:to>
    <xdr:pic>
      <xdr:nvPicPr>
        <xdr:cNvPr id="714" name="Рисунок 713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4905375" y="864870000"/>
          <a:ext cx="666750" cy="2305050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158</xdr:row>
      <xdr:rowOff>152400</xdr:rowOff>
    </xdr:from>
    <xdr:to>
      <xdr:col>4</xdr:col>
      <xdr:colOff>2312170</xdr:colOff>
      <xdr:row>158</xdr:row>
      <xdr:rowOff>2438400</xdr:rowOff>
    </xdr:to>
    <xdr:pic>
      <xdr:nvPicPr>
        <xdr:cNvPr id="756" name="Рисунок 755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5257800" y="425977050"/>
          <a:ext cx="1600200" cy="2286000"/>
        </a:xfrm>
        <a:prstGeom prst="rect">
          <a:avLst/>
        </a:prstGeom>
      </xdr:spPr>
    </xdr:pic>
    <xdr:clientData/>
  </xdr:twoCellAnchor>
  <xdr:twoCellAnchor>
    <xdr:from>
      <xdr:col>4</xdr:col>
      <xdr:colOff>736601</xdr:colOff>
      <xdr:row>159</xdr:row>
      <xdr:rowOff>152400</xdr:rowOff>
    </xdr:from>
    <xdr:to>
      <xdr:col>4</xdr:col>
      <xdr:colOff>2387601</xdr:colOff>
      <xdr:row>159</xdr:row>
      <xdr:rowOff>2462383</xdr:rowOff>
    </xdr:to>
    <xdr:pic>
      <xdr:nvPicPr>
        <xdr:cNvPr id="367" name="Рисунок 366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5276850" y="428510700"/>
          <a:ext cx="1657350" cy="2314575"/>
        </a:xfrm>
        <a:prstGeom prst="rect">
          <a:avLst/>
        </a:prstGeom>
      </xdr:spPr>
    </xdr:pic>
    <xdr:clientData/>
  </xdr:twoCellAnchor>
  <xdr:twoCellAnchor>
    <xdr:from>
      <xdr:col>4</xdr:col>
      <xdr:colOff>698501</xdr:colOff>
      <xdr:row>587</xdr:row>
      <xdr:rowOff>127000</xdr:rowOff>
    </xdr:from>
    <xdr:to>
      <xdr:col>4</xdr:col>
      <xdr:colOff>2317751</xdr:colOff>
      <xdr:row>587</xdr:row>
      <xdr:rowOff>2399839</xdr:rowOff>
    </xdr:to>
    <xdr:pic>
      <xdr:nvPicPr>
        <xdr:cNvPr id="467" name="Рисунок 466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5238750" y="1524876300"/>
          <a:ext cx="1619250" cy="2276475"/>
        </a:xfrm>
        <a:prstGeom prst="rect">
          <a:avLst/>
        </a:prstGeom>
      </xdr:spPr>
    </xdr:pic>
    <xdr:clientData/>
  </xdr:twoCellAnchor>
  <xdr:twoCellAnchor>
    <xdr:from>
      <xdr:col>4</xdr:col>
      <xdr:colOff>261938</xdr:colOff>
      <xdr:row>224</xdr:row>
      <xdr:rowOff>95250</xdr:rowOff>
    </xdr:from>
    <xdr:to>
      <xdr:col>4</xdr:col>
      <xdr:colOff>2688768</xdr:colOff>
      <xdr:row>224</xdr:row>
      <xdr:rowOff>2476250</xdr:rowOff>
    </xdr:to>
    <xdr:pic>
      <xdr:nvPicPr>
        <xdr:cNvPr id="384" name="Рисунок 383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4810125" y="593140800"/>
          <a:ext cx="2419350" cy="2381250"/>
        </a:xfrm>
        <a:prstGeom prst="rect">
          <a:avLst/>
        </a:prstGeom>
        <a:effectLst>
          <a:softEdge rad="0"/>
        </a:effectLst>
      </xdr:spPr>
    </xdr:pic>
    <xdr:clientData/>
  </xdr:twoCellAnchor>
  <xdr:twoCellAnchor>
    <xdr:from>
      <xdr:col>4</xdr:col>
      <xdr:colOff>238124</xdr:colOff>
      <xdr:row>225</xdr:row>
      <xdr:rowOff>83344</xdr:rowOff>
    </xdr:from>
    <xdr:to>
      <xdr:col>4</xdr:col>
      <xdr:colOff>2713838</xdr:colOff>
      <xdr:row>225</xdr:row>
      <xdr:rowOff>2464594</xdr:rowOff>
    </xdr:to>
    <xdr:pic>
      <xdr:nvPicPr>
        <xdr:cNvPr id="386" name="Рисунок 385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4781550" y="595664925"/>
          <a:ext cx="2476500" cy="2381250"/>
        </a:xfrm>
        <a:prstGeom prst="rect">
          <a:avLst/>
        </a:prstGeom>
      </xdr:spPr>
    </xdr:pic>
    <xdr:clientData/>
  </xdr:twoCellAnchor>
  <xdr:twoCellAnchor>
    <xdr:from>
      <xdr:col>4</xdr:col>
      <xdr:colOff>261937</xdr:colOff>
      <xdr:row>226</xdr:row>
      <xdr:rowOff>71438</xdr:rowOff>
    </xdr:from>
    <xdr:to>
      <xdr:col>4</xdr:col>
      <xdr:colOff>2731783</xdr:colOff>
      <xdr:row>226</xdr:row>
      <xdr:rowOff>2666999</xdr:rowOff>
    </xdr:to>
    <xdr:pic>
      <xdr:nvPicPr>
        <xdr:cNvPr id="388" name="Рисунок 387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4800600" y="598189050"/>
          <a:ext cx="2476500" cy="2590800"/>
        </a:xfrm>
        <a:prstGeom prst="rect">
          <a:avLst/>
        </a:prstGeom>
      </xdr:spPr>
    </xdr:pic>
    <xdr:clientData/>
  </xdr:twoCellAnchor>
  <xdr:twoCellAnchor>
    <xdr:from>
      <xdr:col>4</xdr:col>
      <xdr:colOff>226219</xdr:colOff>
      <xdr:row>227</xdr:row>
      <xdr:rowOff>95251</xdr:rowOff>
    </xdr:from>
    <xdr:to>
      <xdr:col>4</xdr:col>
      <xdr:colOff>2726530</xdr:colOff>
      <xdr:row>227</xdr:row>
      <xdr:rowOff>2476499</xdr:rowOff>
    </xdr:to>
    <xdr:pic>
      <xdr:nvPicPr>
        <xdr:cNvPr id="390" name="Рисунок 389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4772025" y="600979875"/>
          <a:ext cx="2495550" cy="2381250"/>
        </a:xfrm>
        <a:prstGeom prst="rect">
          <a:avLst/>
        </a:prstGeom>
      </xdr:spPr>
    </xdr:pic>
    <xdr:clientData/>
  </xdr:twoCellAnchor>
  <xdr:twoCellAnchor>
    <xdr:from>
      <xdr:col>4</xdr:col>
      <xdr:colOff>214313</xdr:colOff>
      <xdr:row>228</xdr:row>
      <xdr:rowOff>119062</xdr:rowOff>
    </xdr:from>
    <xdr:to>
      <xdr:col>4</xdr:col>
      <xdr:colOff>2723370</xdr:colOff>
      <xdr:row>228</xdr:row>
      <xdr:rowOff>2607468</xdr:rowOff>
    </xdr:to>
    <xdr:pic>
      <xdr:nvPicPr>
        <xdr:cNvPr id="392" name="Рисунок 391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4762500" y="603532575"/>
          <a:ext cx="2505075" cy="2495550"/>
        </a:xfrm>
        <a:prstGeom prst="rect">
          <a:avLst/>
        </a:prstGeom>
      </xdr:spPr>
    </xdr:pic>
    <xdr:clientData/>
  </xdr:twoCellAnchor>
  <xdr:twoCellAnchor>
    <xdr:from>
      <xdr:col>4</xdr:col>
      <xdr:colOff>214313</xdr:colOff>
      <xdr:row>229</xdr:row>
      <xdr:rowOff>107157</xdr:rowOff>
    </xdr:from>
    <xdr:to>
      <xdr:col>4</xdr:col>
      <xdr:colOff>2760801</xdr:colOff>
      <xdr:row>229</xdr:row>
      <xdr:rowOff>2643187</xdr:rowOff>
    </xdr:to>
    <xdr:pic>
      <xdr:nvPicPr>
        <xdr:cNvPr id="394" name="Рисунок 393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4762500" y="606190050"/>
          <a:ext cx="2543175" cy="2533650"/>
        </a:xfrm>
        <a:prstGeom prst="rect">
          <a:avLst/>
        </a:prstGeom>
      </xdr:spPr>
    </xdr:pic>
    <xdr:clientData/>
  </xdr:twoCellAnchor>
  <xdr:twoCellAnchor>
    <xdr:from>
      <xdr:col>4</xdr:col>
      <xdr:colOff>226220</xdr:colOff>
      <xdr:row>230</xdr:row>
      <xdr:rowOff>83343</xdr:rowOff>
    </xdr:from>
    <xdr:to>
      <xdr:col>4</xdr:col>
      <xdr:colOff>2774156</xdr:colOff>
      <xdr:row>230</xdr:row>
      <xdr:rowOff>2631279</xdr:rowOff>
    </xdr:to>
    <xdr:pic>
      <xdr:nvPicPr>
        <xdr:cNvPr id="396" name="Рисунок 395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4772025" y="608866575"/>
          <a:ext cx="2543175" cy="2543175"/>
        </a:xfrm>
        <a:prstGeom prst="rect">
          <a:avLst/>
        </a:prstGeom>
      </xdr:spPr>
    </xdr:pic>
    <xdr:clientData/>
  </xdr:twoCellAnchor>
  <xdr:twoCellAnchor>
    <xdr:from>
      <xdr:col>4</xdr:col>
      <xdr:colOff>702469</xdr:colOff>
      <xdr:row>231</xdr:row>
      <xdr:rowOff>119064</xdr:rowOff>
    </xdr:from>
    <xdr:to>
      <xdr:col>4</xdr:col>
      <xdr:colOff>2226468</xdr:colOff>
      <xdr:row>231</xdr:row>
      <xdr:rowOff>2463678</xdr:rowOff>
    </xdr:to>
    <xdr:pic>
      <xdr:nvPicPr>
        <xdr:cNvPr id="398" name="Рисунок 397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5248275" y="611571675"/>
          <a:ext cx="1524000" cy="2343150"/>
        </a:xfrm>
        <a:prstGeom prst="rect">
          <a:avLst/>
        </a:prstGeom>
      </xdr:spPr>
    </xdr:pic>
    <xdr:clientData/>
  </xdr:twoCellAnchor>
  <xdr:twoCellAnchor>
    <xdr:from>
      <xdr:col>4</xdr:col>
      <xdr:colOff>726281</xdr:colOff>
      <xdr:row>232</xdr:row>
      <xdr:rowOff>154781</xdr:rowOff>
    </xdr:from>
    <xdr:to>
      <xdr:col>4</xdr:col>
      <xdr:colOff>2226328</xdr:colOff>
      <xdr:row>232</xdr:row>
      <xdr:rowOff>2476498</xdr:rowOff>
    </xdr:to>
    <xdr:pic>
      <xdr:nvPicPr>
        <xdr:cNvPr id="400" name="Рисунок 399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5267325" y="614133900"/>
          <a:ext cx="1504950" cy="2324100"/>
        </a:xfrm>
        <a:prstGeom prst="rect">
          <a:avLst/>
        </a:prstGeom>
      </xdr:spPr>
    </xdr:pic>
    <xdr:clientData/>
  </xdr:twoCellAnchor>
  <xdr:twoCellAnchor>
    <xdr:from>
      <xdr:col>4</xdr:col>
      <xdr:colOff>738187</xdr:colOff>
      <xdr:row>233</xdr:row>
      <xdr:rowOff>142876</xdr:rowOff>
    </xdr:from>
    <xdr:to>
      <xdr:col>4</xdr:col>
      <xdr:colOff>2250280</xdr:colOff>
      <xdr:row>233</xdr:row>
      <xdr:rowOff>2480411</xdr:rowOff>
    </xdr:to>
    <xdr:pic>
      <xdr:nvPicPr>
        <xdr:cNvPr id="402" name="Рисунок 401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5276850" y="616658025"/>
          <a:ext cx="1514475" cy="2333625"/>
        </a:xfrm>
        <a:prstGeom prst="rect">
          <a:avLst/>
        </a:prstGeom>
      </xdr:spPr>
    </xdr:pic>
    <xdr:clientData/>
  </xdr:twoCellAnchor>
  <xdr:twoCellAnchor>
    <xdr:from>
      <xdr:col>4</xdr:col>
      <xdr:colOff>738188</xdr:colOff>
      <xdr:row>234</xdr:row>
      <xdr:rowOff>142877</xdr:rowOff>
    </xdr:from>
    <xdr:to>
      <xdr:col>4</xdr:col>
      <xdr:colOff>2234607</xdr:colOff>
      <xdr:row>234</xdr:row>
      <xdr:rowOff>2464593</xdr:rowOff>
    </xdr:to>
    <xdr:pic>
      <xdr:nvPicPr>
        <xdr:cNvPr id="404" name="Рисунок 403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5286375" y="619191675"/>
          <a:ext cx="1495425" cy="2324100"/>
        </a:xfrm>
        <a:prstGeom prst="rect">
          <a:avLst/>
        </a:prstGeom>
      </xdr:spPr>
    </xdr:pic>
    <xdr:clientData/>
  </xdr:twoCellAnchor>
  <xdr:twoCellAnchor>
    <xdr:from>
      <xdr:col>4</xdr:col>
      <xdr:colOff>726281</xdr:colOff>
      <xdr:row>235</xdr:row>
      <xdr:rowOff>130968</xdr:rowOff>
    </xdr:from>
    <xdr:to>
      <xdr:col>4</xdr:col>
      <xdr:colOff>2237668</xdr:colOff>
      <xdr:row>235</xdr:row>
      <xdr:rowOff>2464594</xdr:rowOff>
    </xdr:to>
    <xdr:pic>
      <xdr:nvPicPr>
        <xdr:cNvPr id="406" name="Рисунок 405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5267325" y="621715800"/>
          <a:ext cx="1514475" cy="2333625"/>
        </a:xfrm>
        <a:prstGeom prst="rect">
          <a:avLst/>
        </a:prstGeom>
      </xdr:spPr>
    </xdr:pic>
    <xdr:clientData/>
  </xdr:twoCellAnchor>
  <xdr:twoCellAnchor>
    <xdr:from>
      <xdr:col>4</xdr:col>
      <xdr:colOff>750095</xdr:colOff>
      <xdr:row>236</xdr:row>
      <xdr:rowOff>107156</xdr:rowOff>
    </xdr:from>
    <xdr:to>
      <xdr:col>4</xdr:col>
      <xdr:colOff>2267359</xdr:colOff>
      <xdr:row>236</xdr:row>
      <xdr:rowOff>2452685</xdr:rowOff>
    </xdr:to>
    <xdr:pic>
      <xdr:nvPicPr>
        <xdr:cNvPr id="408" name="Рисунок 407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5295900" y="624220875"/>
          <a:ext cx="1514475" cy="2343150"/>
        </a:xfrm>
        <a:prstGeom prst="rect">
          <a:avLst/>
        </a:prstGeom>
      </xdr:spPr>
    </xdr:pic>
    <xdr:clientData/>
  </xdr:twoCellAnchor>
  <xdr:twoCellAnchor>
    <xdr:from>
      <xdr:col>4</xdr:col>
      <xdr:colOff>660400</xdr:colOff>
      <xdr:row>251</xdr:row>
      <xdr:rowOff>184150</xdr:rowOff>
    </xdr:from>
    <xdr:to>
      <xdr:col>4</xdr:col>
      <xdr:colOff>2476500</xdr:colOff>
      <xdr:row>251</xdr:row>
      <xdr:rowOff>2438400</xdr:rowOff>
    </xdr:to>
    <xdr:pic>
      <xdr:nvPicPr>
        <xdr:cNvPr id="379" name="Рисунок 378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5200650" y="662301825"/>
          <a:ext cx="1819275" cy="2257425"/>
        </a:xfrm>
        <a:prstGeom prst="rect">
          <a:avLst/>
        </a:prstGeom>
      </xdr:spPr>
    </xdr:pic>
    <xdr:clientData/>
  </xdr:twoCellAnchor>
  <xdr:twoCellAnchor>
    <xdr:from>
      <xdr:col>4</xdr:col>
      <xdr:colOff>218352</xdr:colOff>
      <xdr:row>479</xdr:row>
      <xdr:rowOff>100709</xdr:rowOff>
    </xdr:from>
    <xdr:to>
      <xdr:col>4</xdr:col>
      <xdr:colOff>2651405</xdr:colOff>
      <xdr:row>479</xdr:row>
      <xdr:rowOff>2375559</xdr:rowOff>
    </xdr:to>
    <xdr:pic>
      <xdr:nvPicPr>
        <xdr:cNvPr id="382" name="Рисунок 381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4762500" y="1251223050"/>
          <a:ext cx="2428875" cy="2266950"/>
        </a:xfrm>
        <a:prstGeom prst="rect">
          <a:avLst/>
        </a:prstGeom>
      </xdr:spPr>
    </xdr:pic>
    <xdr:clientData/>
  </xdr:twoCellAnchor>
  <xdr:twoCellAnchor>
    <xdr:from>
      <xdr:col>4</xdr:col>
      <xdr:colOff>129230</xdr:colOff>
      <xdr:row>480</xdr:row>
      <xdr:rowOff>89570</xdr:rowOff>
    </xdr:from>
    <xdr:to>
      <xdr:col>4</xdr:col>
      <xdr:colOff>2827704</xdr:colOff>
      <xdr:row>480</xdr:row>
      <xdr:rowOff>2346918</xdr:rowOff>
    </xdr:to>
    <xdr:pic>
      <xdr:nvPicPr>
        <xdr:cNvPr id="385" name="Рисунок 384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4676775" y="1253737650"/>
          <a:ext cx="2695575" cy="2257425"/>
        </a:xfrm>
        <a:prstGeom prst="rect">
          <a:avLst/>
        </a:prstGeom>
      </xdr:spPr>
    </xdr:pic>
    <xdr:clientData/>
  </xdr:twoCellAnchor>
  <xdr:twoCellAnchor>
    <xdr:from>
      <xdr:col>4</xdr:col>
      <xdr:colOff>151509</xdr:colOff>
      <xdr:row>481</xdr:row>
      <xdr:rowOff>100709</xdr:rowOff>
    </xdr:from>
    <xdr:to>
      <xdr:col>4</xdr:col>
      <xdr:colOff>2827867</xdr:colOff>
      <xdr:row>481</xdr:row>
      <xdr:rowOff>2379557</xdr:rowOff>
    </xdr:to>
    <xdr:pic>
      <xdr:nvPicPr>
        <xdr:cNvPr id="387" name="Рисунок 386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4695825" y="1256290350"/>
          <a:ext cx="2676525" cy="2276475"/>
        </a:xfrm>
        <a:prstGeom prst="rect">
          <a:avLst/>
        </a:prstGeom>
      </xdr:spPr>
    </xdr:pic>
    <xdr:clientData/>
  </xdr:twoCellAnchor>
  <xdr:twoCellAnchor>
    <xdr:from>
      <xdr:col>4</xdr:col>
      <xdr:colOff>313713</xdr:colOff>
      <xdr:row>482</xdr:row>
      <xdr:rowOff>132788</xdr:rowOff>
    </xdr:from>
    <xdr:to>
      <xdr:col>4</xdr:col>
      <xdr:colOff>2675466</xdr:colOff>
      <xdr:row>482</xdr:row>
      <xdr:rowOff>2421146</xdr:rowOff>
    </xdr:to>
    <xdr:pic>
      <xdr:nvPicPr>
        <xdr:cNvPr id="389" name="Рисунок 388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4857750" y="1258852575"/>
          <a:ext cx="2362200" cy="2286000"/>
        </a:xfrm>
        <a:prstGeom prst="rect">
          <a:avLst/>
        </a:prstGeom>
      </xdr:spPr>
    </xdr:pic>
    <xdr:clientData/>
  </xdr:twoCellAnchor>
  <xdr:twoCellAnchor>
    <xdr:from>
      <xdr:col>4</xdr:col>
      <xdr:colOff>575732</xdr:colOff>
      <xdr:row>315</xdr:row>
      <xdr:rowOff>113268</xdr:rowOff>
    </xdr:from>
    <xdr:to>
      <xdr:col>4</xdr:col>
      <xdr:colOff>2269065</xdr:colOff>
      <xdr:row>315</xdr:row>
      <xdr:rowOff>2459816</xdr:rowOff>
    </xdr:to>
    <xdr:pic>
      <xdr:nvPicPr>
        <xdr:cNvPr id="286" name="Рисунок 285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5114925" y="824388750"/>
          <a:ext cx="1695450" cy="2343150"/>
        </a:xfrm>
        <a:prstGeom prst="rect">
          <a:avLst/>
        </a:prstGeom>
      </xdr:spPr>
    </xdr:pic>
    <xdr:clientData/>
  </xdr:twoCellAnchor>
  <xdr:twoCellAnchor>
    <xdr:from>
      <xdr:col>4</xdr:col>
      <xdr:colOff>111125</xdr:colOff>
      <xdr:row>296</xdr:row>
      <xdr:rowOff>746128</xdr:rowOff>
    </xdr:from>
    <xdr:to>
      <xdr:col>4</xdr:col>
      <xdr:colOff>2936362</xdr:colOff>
      <xdr:row>296</xdr:row>
      <xdr:rowOff>1984376</xdr:rowOff>
    </xdr:to>
    <xdr:pic>
      <xdr:nvPicPr>
        <xdr:cNvPr id="395" name="Рисунок 394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 rot="5400000">
          <a:off x="4657725" y="776878050"/>
          <a:ext cx="2819400" cy="123825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297</xdr:row>
      <xdr:rowOff>508001</xdr:rowOff>
    </xdr:from>
    <xdr:to>
      <xdr:col>4</xdr:col>
      <xdr:colOff>2950483</xdr:colOff>
      <xdr:row>297</xdr:row>
      <xdr:rowOff>1905001</xdr:rowOff>
    </xdr:to>
    <xdr:pic>
      <xdr:nvPicPr>
        <xdr:cNvPr id="399" name="Рисунок 398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4591050" y="779173575"/>
          <a:ext cx="2905125" cy="1400175"/>
        </a:xfrm>
        <a:prstGeom prst="rect">
          <a:avLst/>
        </a:prstGeom>
      </xdr:spPr>
    </xdr:pic>
    <xdr:clientData/>
  </xdr:twoCellAnchor>
  <xdr:twoCellAnchor>
    <xdr:from>
      <xdr:col>4</xdr:col>
      <xdr:colOff>95250</xdr:colOff>
      <xdr:row>298</xdr:row>
      <xdr:rowOff>539750</xdr:rowOff>
    </xdr:from>
    <xdr:to>
      <xdr:col>4</xdr:col>
      <xdr:colOff>2922092</xdr:colOff>
      <xdr:row>298</xdr:row>
      <xdr:rowOff>1889125</xdr:rowOff>
    </xdr:to>
    <xdr:pic>
      <xdr:nvPicPr>
        <xdr:cNvPr id="403" name="Рисунок 402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4638675" y="781745325"/>
          <a:ext cx="2828925" cy="1343025"/>
        </a:xfrm>
        <a:prstGeom prst="rect">
          <a:avLst/>
        </a:prstGeom>
      </xdr:spPr>
    </xdr:pic>
    <xdr:clientData/>
  </xdr:twoCellAnchor>
  <xdr:twoCellAnchor>
    <xdr:from>
      <xdr:col>4</xdr:col>
      <xdr:colOff>685800</xdr:colOff>
      <xdr:row>249</xdr:row>
      <xdr:rowOff>152400</xdr:rowOff>
    </xdr:from>
    <xdr:to>
      <xdr:col>4</xdr:col>
      <xdr:colOff>2381250</xdr:colOff>
      <xdr:row>249</xdr:row>
      <xdr:rowOff>2413000</xdr:rowOff>
    </xdr:to>
    <xdr:pic>
      <xdr:nvPicPr>
        <xdr:cNvPr id="312" name="Рисунок 311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5229225" y="657205950"/>
          <a:ext cx="1695450" cy="2257425"/>
        </a:xfrm>
        <a:prstGeom prst="rect">
          <a:avLst/>
        </a:prstGeom>
      </xdr:spPr>
    </xdr:pic>
    <xdr:clientData/>
  </xdr:twoCellAnchor>
  <xdr:twoCellAnchor>
    <xdr:from>
      <xdr:col>4</xdr:col>
      <xdr:colOff>685800</xdr:colOff>
      <xdr:row>248</xdr:row>
      <xdr:rowOff>152400</xdr:rowOff>
    </xdr:from>
    <xdr:to>
      <xdr:col>4</xdr:col>
      <xdr:colOff>2413000</xdr:colOff>
      <xdr:row>248</xdr:row>
      <xdr:rowOff>2455334</xdr:rowOff>
    </xdr:to>
    <xdr:pic>
      <xdr:nvPicPr>
        <xdr:cNvPr id="315" name="Рисунок 314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5229225" y="654672300"/>
          <a:ext cx="1724025" cy="2305050"/>
        </a:xfrm>
        <a:prstGeom prst="rect">
          <a:avLst/>
        </a:prstGeom>
      </xdr:spPr>
    </xdr:pic>
    <xdr:clientData/>
  </xdr:twoCellAnchor>
  <xdr:twoCellAnchor>
    <xdr:from>
      <xdr:col>4</xdr:col>
      <xdr:colOff>660400</xdr:colOff>
      <xdr:row>621</xdr:row>
      <xdr:rowOff>76200</xdr:rowOff>
    </xdr:from>
    <xdr:to>
      <xdr:col>4</xdr:col>
      <xdr:colOff>2470150</xdr:colOff>
      <xdr:row>621</xdr:row>
      <xdr:rowOff>2489200</xdr:rowOff>
    </xdr:to>
    <xdr:pic>
      <xdr:nvPicPr>
        <xdr:cNvPr id="413" name="Рисунок 412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5200650" y="1610972775"/>
          <a:ext cx="1809750" cy="2409825"/>
        </a:xfrm>
        <a:prstGeom prst="rect">
          <a:avLst/>
        </a:prstGeom>
      </xdr:spPr>
    </xdr:pic>
    <xdr:clientData/>
  </xdr:twoCellAnchor>
  <xdr:twoCellAnchor>
    <xdr:from>
      <xdr:col>4</xdr:col>
      <xdr:colOff>584200</xdr:colOff>
      <xdr:row>620</xdr:row>
      <xdr:rowOff>76200</xdr:rowOff>
    </xdr:from>
    <xdr:to>
      <xdr:col>4</xdr:col>
      <xdr:colOff>2393950</xdr:colOff>
      <xdr:row>620</xdr:row>
      <xdr:rowOff>2489200</xdr:rowOff>
    </xdr:to>
    <xdr:pic>
      <xdr:nvPicPr>
        <xdr:cNvPr id="415" name="Рисунок 414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5124450" y="1608439125"/>
          <a:ext cx="1809750" cy="2409825"/>
        </a:xfrm>
        <a:prstGeom prst="rect">
          <a:avLst/>
        </a:prstGeom>
      </xdr:spPr>
    </xdr:pic>
    <xdr:clientData/>
  </xdr:twoCellAnchor>
  <xdr:twoCellAnchor>
    <xdr:from>
      <xdr:col>4</xdr:col>
      <xdr:colOff>584200</xdr:colOff>
      <xdr:row>821</xdr:row>
      <xdr:rowOff>127001</xdr:rowOff>
    </xdr:from>
    <xdr:to>
      <xdr:col>4</xdr:col>
      <xdr:colOff>2336800</xdr:colOff>
      <xdr:row>821</xdr:row>
      <xdr:rowOff>2463801</xdr:rowOff>
    </xdr:to>
    <xdr:pic>
      <xdr:nvPicPr>
        <xdr:cNvPr id="444" name="Рисунок 443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5124450" y="2117578950"/>
          <a:ext cx="1752600" cy="2343150"/>
        </a:xfrm>
        <a:prstGeom prst="rect">
          <a:avLst/>
        </a:prstGeom>
      </xdr:spPr>
    </xdr:pic>
    <xdr:clientData/>
  </xdr:twoCellAnchor>
  <xdr:twoCellAnchor>
    <xdr:from>
      <xdr:col>4</xdr:col>
      <xdr:colOff>584200</xdr:colOff>
      <xdr:row>822</xdr:row>
      <xdr:rowOff>101601</xdr:rowOff>
    </xdr:from>
    <xdr:to>
      <xdr:col>4</xdr:col>
      <xdr:colOff>2317750</xdr:colOff>
      <xdr:row>822</xdr:row>
      <xdr:rowOff>2413001</xdr:rowOff>
    </xdr:to>
    <xdr:pic>
      <xdr:nvPicPr>
        <xdr:cNvPr id="446" name="Рисунок 445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5124450" y="2120093550"/>
          <a:ext cx="1733550" cy="2305050"/>
        </a:xfrm>
        <a:prstGeom prst="rect">
          <a:avLst/>
        </a:prstGeom>
      </xdr:spPr>
    </xdr:pic>
    <xdr:clientData/>
  </xdr:twoCellAnchor>
  <xdr:twoCellAnchor>
    <xdr:from>
      <xdr:col>4</xdr:col>
      <xdr:colOff>519151</xdr:colOff>
      <xdr:row>684</xdr:row>
      <xdr:rowOff>65669</xdr:rowOff>
    </xdr:from>
    <xdr:to>
      <xdr:col>4</xdr:col>
      <xdr:colOff>2347099</xdr:colOff>
      <xdr:row>684</xdr:row>
      <xdr:rowOff>2489200</xdr:rowOff>
    </xdr:to>
    <xdr:pic>
      <xdr:nvPicPr>
        <xdr:cNvPr id="772" name="Рисунок 771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5067300" y="1770583200"/>
          <a:ext cx="1819275" cy="2419350"/>
        </a:xfrm>
        <a:prstGeom prst="rect">
          <a:avLst/>
        </a:prstGeom>
      </xdr:spPr>
    </xdr:pic>
    <xdr:clientData/>
  </xdr:twoCellAnchor>
  <xdr:twoCellAnchor>
    <xdr:from>
      <xdr:col>4</xdr:col>
      <xdr:colOff>589569</xdr:colOff>
      <xdr:row>683</xdr:row>
      <xdr:rowOff>211254</xdr:rowOff>
    </xdr:from>
    <xdr:to>
      <xdr:col>4</xdr:col>
      <xdr:colOff>2282034</xdr:colOff>
      <xdr:row>683</xdr:row>
      <xdr:rowOff>2478050</xdr:rowOff>
    </xdr:to>
    <xdr:pic>
      <xdr:nvPicPr>
        <xdr:cNvPr id="774" name="Рисунок 773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5133975" y="1768192425"/>
          <a:ext cx="1695450" cy="2266950"/>
        </a:xfrm>
        <a:prstGeom prst="rect">
          <a:avLst/>
        </a:prstGeom>
      </xdr:spPr>
    </xdr:pic>
    <xdr:clientData/>
  </xdr:twoCellAnchor>
  <xdr:twoCellAnchor>
    <xdr:from>
      <xdr:col>4</xdr:col>
      <xdr:colOff>714375</xdr:colOff>
      <xdr:row>244</xdr:row>
      <xdr:rowOff>101600</xdr:rowOff>
    </xdr:from>
    <xdr:to>
      <xdr:col>4</xdr:col>
      <xdr:colOff>2505075</xdr:colOff>
      <xdr:row>244</xdr:row>
      <xdr:rowOff>2489200</xdr:rowOff>
    </xdr:to>
    <xdr:pic>
      <xdr:nvPicPr>
        <xdr:cNvPr id="776" name="Рисунок 775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5257800" y="644490075"/>
          <a:ext cx="1790700" cy="2381250"/>
        </a:xfrm>
        <a:prstGeom prst="rect">
          <a:avLst/>
        </a:prstGeom>
      </xdr:spPr>
    </xdr:pic>
    <xdr:clientData/>
  </xdr:twoCellAnchor>
  <xdr:twoCellAnchor>
    <xdr:from>
      <xdr:col>4</xdr:col>
      <xdr:colOff>704850</xdr:colOff>
      <xdr:row>243</xdr:row>
      <xdr:rowOff>162982</xdr:rowOff>
    </xdr:from>
    <xdr:to>
      <xdr:col>4</xdr:col>
      <xdr:colOff>2406650</xdr:colOff>
      <xdr:row>243</xdr:row>
      <xdr:rowOff>2432049</xdr:rowOff>
    </xdr:to>
    <xdr:pic>
      <xdr:nvPicPr>
        <xdr:cNvPr id="778" name="Рисунок 777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5248275" y="642013575"/>
          <a:ext cx="1704975" cy="2266950"/>
        </a:xfrm>
        <a:prstGeom prst="rect">
          <a:avLst/>
        </a:prstGeom>
      </xdr:spPr>
    </xdr:pic>
    <xdr:clientData/>
  </xdr:twoCellAnchor>
  <xdr:twoCellAnchor>
    <xdr:from>
      <xdr:col>4</xdr:col>
      <xdr:colOff>635000</xdr:colOff>
      <xdr:row>242</xdr:row>
      <xdr:rowOff>127000</xdr:rowOff>
    </xdr:from>
    <xdr:to>
      <xdr:col>4</xdr:col>
      <xdr:colOff>2387600</xdr:colOff>
      <xdr:row>242</xdr:row>
      <xdr:rowOff>2463800</xdr:rowOff>
    </xdr:to>
    <xdr:pic>
      <xdr:nvPicPr>
        <xdr:cNvPr id="786" name="Рисунок 785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5181600" y="639441825"/>
          <a:ext cx="1752600" cy="2343150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92</xdr:row>
      <xdr:rowOff>209549</xdr:rowOff>
    </xdr:from>
    <xdr:to>
      <xdr:col>4</xdr:col>
      <xdr:colOff>2357966</xdr:colOff>
      <xdr:row>92</xdr:row>
      <xdr:rowOff>2400298</xdr:rowOff>
    </xdr:to>
    <xdr:pic>
      <xdr:nvPicPr>
        <xdr:cNvPr id="311" name="Рисунок 310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5038725" y="256241550"/>
          <a:ext cx="1866900" cy="2190750"/>
        </a:xfrm>
        <a:prstGeom prst="rect">
          <a:avLst/>
        </a:prstGeom>
      </xdr:spPr>
    </xdr:pic>
    <xdr:clientData/>
  </xdr:twoCellAnchor>
  <xdr:twoCellAnchor>
    <xdr:from>
      <xdr:col>4</xdr:col>
      <xdr:colOff>171450</xdr:colOff>
      <xdr:row>93</xdr:row>
      <xdr:rowOff>190499</xdr:rowOff>
    </xdr:from>
    <xdr:to>
      <xdr:col>4</xdr:col>
      <xdr:colOff>2746990</xdr:colOff>
      <xdr:row>93</xdr:row>
      <xdr:rowOff>2257424</xdr:rowOff>
    </xdr:to>
    <xdr:pic>
      <xdr:nvPicPr>
        <xdr:cNvPr id="411" name="Рисунок 410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4714875" y="258756150"/>
          <a:ext cx="2571750" cy="2066925"/>
        </a:xfrm>
        <a:prstGeom prst="rect">
          <a:avLst/>
        </a:prstGeom>
      </xdr:spPr>
    </xdr:pic>
    <xdr:clientData/>
  </xdr:twoCellAnchor>
  <xdr:twoCellAnchor>
    <xdr:from>
      <xdr:col>4</xdr:col>
      <xdr:colOff>762000</xdr:colOff>
      <xdr:row>94</xdr:row>
      <xdr:rowOff>85725</xdr:rowOff>
    </xdr:from>
    <xdr:to>
      <xdr:col>4</xdr:col>
      <xdr:colOff>2254893</xdr:colOff>
      <xdr:row>94</xdr:row>
      <xdr:rowOff>2428875</xdr:rowOff>
    </xdr:to>
    <xdr:pic>
      <xdr:nvPicPr>
        <xdr:cNvPr id="420" name="Рисунок 419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5305425" y="261185025"/>
          <a:ext cx="1495425" cy="2343150"/>
        </a:xfrm>
        <a:prstGeom prst="rect">
          <a:avLst/>
        </a:prstGeom>
      </xdr:spPr>
    </xdr:pic>
    <xdr:clientData/>
  </xdr:twoCellAnchor>
  <xdr:twoCellAnchor>
    <xdr:from>
      <xdr:col>4</xdr:col>
      <xdr:colOff>133350</xdr:colOff>
      <xdr:row>95</xdr:row>
      <xdr:rowOff>161924</xdr:rowOff>
    </xdr:from>
    <xdr:to>
      <xdr:col>4</xdr:col>
      <xdr:colOff>2835242</xdr:colOff>
      <xdr:row>95</xdr:row>
      <xdr:rowOff>2362199</xdr:rowOff>
    </xdr:to>
    <xdr:pic>
      <xdr:nvPicPr>
        <xdr:cNvPr id="768" name="Рисунок 767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4676775" y="263794875"/>
          <a:ext cx="2705100" cy="2200275"/>
        </a:xfrm>
        <a:prstGeom prst="rect">
          <a:avLst/>
        </a:prstGeom>
      </xdr:spPr>
    </xdr:pic>
    <xdr:clientData/>
  </xdr:twoCellAnchor>
  <xdr:twoCellAnchor>
    <xdr:from>
      <xdr:col>4</xdr:col>
      <xdr:colOff>158749</xdr:colOff>
      <xdr:row>96</xdr:row>
      <xdr:rowOff>348191</xdr:rowOff>
    </xdr:from>
    <xdr:to>
      <xdr:col>4</xdr:col>
      <xdr:colOff>2873032</xdr:colOff>
      <xdr:row>96</xdr:row>
      <xdr:rowOff>2272240</xdr:rowOff>
    </xdr:to>
    <xdr:pic>
      <xdr:nvPicPr>
        <xdr:cNvPr id="787" name="Рисунок 786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4705350" y="266519025"/>
          <a:ext cx="2714625" cy="1924050"/>
        </a:xfrm>
        <a:prstGeom prst="rect">
          <a:avLst/>
        </a:prstGeom>
      </xdr:spPr>
    </xdr:pic>
    <xdr:clientData/>
  </xdr:twoCellAnchor>
  <xdr:twoCellAnchor>
    <xdr:from>
      <xdr:col>4</xdr:col>
      <xdr:colOff>419100</xdr:colOff>
      <xdr:row>97</xdr:row>
      <xdr:rowOff>95250</xdr:rowOff>
    </xdr:from>
    <xdr:to>
      <xdr:col>4</xdr:col>
      <xdr:colOff>2517654</xdr:colOff>
      <xdr:row>97</xdr:row>
      <xdr:rowOff>2419350</xdr:rowOff>
    </xdr:to>
    <xdr:pic>
      <xdr:nvPicPr>
        <xdr:cNvPr id="789" name="Рисунок 788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4962525" y="268795500"/>
          <a:ext cx="2095500" cy="2324100"/>
        </a:xfrm>
        <a:prstGeom prst="rect">
          <a:avLst/>
        </a:prstGeom>
      </xdr:spPr>
    </xdr:pic>
    <xdr:clientData/>
  </xdr:twoCellAnchor>
  <xdr:twoCellAnchor>
    <xdr:from>
      <xdr:col>4</xdr:col>
      <xdr:colOff>419100</xdr:colOff>
      <xdr:row>98</xdr:row>
      <xdr:rowOff>114299</xdr:rowOff>
    </xdr:from>
    <xdr:to>
      <xdr:col>4</xdr:col>
      <xdr:colOff>2470176</xdr:colOff>
      <xdr:row>98</xdr:row>
      <xdr:rowOff>2495548</xdr:rowOff>
    </xdr:to>
    <xdr:pic>
      <xdr:nvPicPr>
        <xdr:cNvPr id="791" name="Рисунок 790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4962525" y="271348200"/>
          <a:ext cx="2047875" cy="2381250"/>
        </a:xfrm>
        <a:prstGeom prst="rect">
          <a:avLst/>
        </a:prstGeom>
      </xdr:spPr>
    </xdr:pic>
    <xdr:clientData/>
  </xdr:twoCellAnchor>
  <xdr:twoCellAnchor>
    <xdr:from>
      <xdr:col>4</xdr:col>
      <xdr:colOff>314325</xdr:colOff>
      <xdr:row>99</xdr:row>
      <xdr:rowOff>66675</xdr:rowOff>
    </xdr:from>
    <xdr:to>
      <xdr:col>4</xdr:col>
      <xdr:colOff>2600325</xdr:colOff>
      <xdr:row>99</xdr:row>
      <xdr:rowOff>2484755</xdr:rowOff>
    </xdr:to>
    <xdr:pic>
      <xdr:nvPicPr>
        <xdr:cNvPr id="793" name="Рисунок 792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4857750" y="273834225"/>
          <a:ext cx="2286000" cy="2419350"/>
        </a:xfrm>
        <a:prstGeom prst="rect">
          <a:avLst/>
        </a:prstGeom>
      </xdr:spPr>
    </xdr:pic>
    <xdr:clientData/>
  </xdr:twoCellAnchor>
  <xdr:twoCellAnchor>
    <xdr:from>
      <xdr:col>4</xdr:col>
      <xdr:colOff>609600</xdr:colOff>
      <xdr:row>100</xdr:row>
      <xdr:rowOff>104774</xdr:rowOff>
    </xdr:from>
    <xdr:to>
      <xdr:col>4</xdr:col>
      <xdr:colOff>2257426</xdr:colOff>
      <xdr:row>100</xdr:row>
      <xdr:rowOff>2457393</xdr:rowOff>
    </xdr:to>
    <xdr:pic>
      <xdr:nvPicPr>
        <xdr:cNvPr id="795" name="Рисунок 794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5153025" y="276405975"/>
          <a:ext cx="1647825" cy="2352675"/>
        </a:xfrm>
        <a:prstGeom prst="rect">
          <a:avLst/>
        </a:prstGeom>
      </xdr:spPr>
    </xdr:pic>
    <xdr:clientData/>
  </xdr:twoCellAnchor>
  <xdr:twoCellAnchor>
    <xdr:from>
      <xdr:col>4</xdr:col>
      <xdr:colOff>295274</xdr:colOff>
      <xdr:row>101</xdr:row>
      <xdr:rowOff>76199</xdr:rowOff>
    </xdr:from>
    <xdr:to>
      <xdr:col>4</xdr:col>
      <xdr:colOff>2609849</xdr:colOff>
      <xdr:row>101</xdr:row>
      <xdr:rowOff>2481740</xdr:rowOff>
    </xdr:to>
    <xdr:pic>
      <xdr:nvPicPr>
        <xdr:cNvPr id="797" name="Рисунок 796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4838700" y="278911050"/>
          <a:ext cx="2314575" cy="2409825"/>
        </a:xfrm>
        <a:prstGeom prst="rect">
          <a:avLst/>
        </a:prstGeom>
      </xdr:spPr>
    </xdr:pic>
    <xdr:clientData/>
  </xdr:twoCellAnchor>
  <xdr:twoCellAnchor>
    <xdr:from>
      <xdr:col>4</xdr:col>
      <xdr:colOff>257175</xdr:colOff>
      <xdr:row>102</xdr:row>
      <xdr:rowOff>152399</xdr:rowOff>
    </xdr:from>
    <xdr:to>
      <xdr:col>4</xdr:col>
      <xdr:colOff>2737987</xdr:colOff>
      <xdr:row>102</xdr:row>
      <xdr:rowOff>2362198</xdr:rowOff>
    </xdr:to>
    <xdr:pic>
      <xdr:nvPicPr>
        <xdr:cNvPr id="799" name="Рисунок 798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800600" y="281520900"/>
          <a:ext cx="2476500" cy="2209800"/>
        </a:xfrm>
        <a:prstGeom prst="rect">
          <a:avLst/>
        </a:prstGeom>
      </xdr:spPr>
    </xdr:pic>
    <xdr:clientData/>
  </xdr:twoCellAnchor>
  <xdr:twoCellAnchor>
    <xdr:from>
      <xdr:col>4</xdr:col>
      <xdr:colOff>57150</xdr:colOff>
      <xdr:row>103</xdr:row>
      <xdr:rowOff>552449</xdr:rowOff>
    </xdr:from>
    <xdr:to>
      <xdr:col>4</xdr:col>
      <xdr:colOff>2876550</xdr:colOff>
      <xdr:row>103</xdr:row>
      <xdr:rowOff>1857374</xdr:rowOff>
    </xdr:to>
    <xdr:pic>
      <xdr:nvPicPr>
        <xdr:cNvPr id="801" name="Рисунок 800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4600575" y="284454600"/>
          <a:ext cx="2819400" cy="1304925"/>
        </a:xfrm>
        <a:prstGeom prst="rect">
          <a:avLst/>
        </a:prstGeom>
      </xdr:spPr>
    </xdr:pic>
    <xdr:clientData/>
  </xdr:twoCellAnchor>
  <xdr:twoCellAnchor>
    <xdr:from>
      <xdr:col>4</xdr:col>
      <xdr:colOff>800099</xdr:colOff>
      <xdr:row>104</xdr:row>
      <xdr:rowOff>76200</xdr:rowOff>
    </xdr:from>
    <xdr:to>
      <xdr:col>4</xdr:col>
      <xdr:colOff>2318914</xdr:colOff>
      <xdr:row>104</xdr:row>
      <xdr:rowOff>2428874</xdr:rowOff>
    </xdr:to>
    <xdr:pic>
      <xdr:nvPicPr>
        <xdr:cNvPr id="803" name="Рисунок 802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5343525" y="286512000"/>
          <a:ext cx="1514475" cy="2352675"/>
        </a:xfrm>
        <a:prstGeom prst="rect">
          <a:avLst/>
        </a:prstGeom>
      </xdr:spPr>
    </xdr:pic>
    <xdr:clientData/>
  </xdr:twoCellAnchor>
  <xdr:twoCellAnchor>
    <xdr:from>
      <xdr:col>4</xdr:col>
      <xdr:colOff>542925</xdr:colOff>
      <xdr:row>105</xdr:row>
      <xdr:rowOff>133350</xdr:rowOff>
    </xdr:from>
    <xdr:to>
      <xdr:col>4</xdr:col>
      <xdr:colOff>2360311</xdr:colOff>
      <xdr:row>105</xdr:row>
      <xdr:rowOff>2400300</xdr:rowOff>
    </xdr:to>
    <xdr:pic>
      <xdr:nvPicPr>
        <xdr:cNvPr id="805" name="Рисунок 804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5086350" y="289102800"/>
          <a:ext cx="1819275" cy="2266950"/>
        </a:xfrm>
        <a:prstGeom prst="rect">
          <a:avLst/>
        </a:prstGeom>
      </xdr:spPr>
    </xdr:pic>
    <xdr:clientData/>
  </xdr:twoCellAnchor>
  <xdr:twoCellAnchor>
    <xdr:from>
      <xdr:col>4</xdr:col>
      <xdr:colOff>552451</xdr:colOff>
      <xdr:row>77</xdr:row>
      <xdr:rowOff>76199</xdr:rowOff>
    </xdr:from>
    <xdr:to>
      <xdr:col>4</xdr:col>
      <xdr:colOff>2410676</xdr:colOff>
      <xdr:row>78</xdr:row>
      <xdr:rowOff>28574</xdr:rowOff>
    </xdr:to>
    <xdr:pic>
      <xdr:nvPicPr>
        <xdr:cNvPr id="414" name="Рисунок 413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5095875" y="218103450"/>
          <a:ext cx="1857375" cy="2486025"/>
        </a:xfrm>
        <a:prstGeom prst="rect">
          <a:avLst/>
        </a:prstGeom>
      </xdr:spPr>
    </xdr:pic>
    <xdr:clientData/>
  </xdr:twoCellAnchor>
  <xdr:twoCellAnchor>
    <xdr:from>
      <xdr:col>4</xdr:col>
      <xdr:colOff>771525</xdr:colOff>
      <xdr:row>77</xdr:row>
      <xdr:rowOff>2447925</xdr:rowOff>
    </xdr:from>
    <xdr:to>
      <xdr:col>4</xdr:col>
      <xdr:colOff>2171700</xdr:colOff>
      <xdr:row>78</xdr:row>
      <xdr:rowOff>2537597</xdr:rowOff>
    </xdr:to>
    <xdr:pic>
      <xdr:nvPicPr>
        <xdr:cNvPr id="417" name="Рисунок 416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5314950" y="220475175"/>
          <a:ext cx="1400175" cy="2619375"/>
        </a:xfrm>
        <a:prstGeom prst="rect">
          <a:avLst/>
        </a:prstGeom>
      </xdr:spPr>
    </xdr:pic>
    <xdr:clientData/>
  </xdr:twoCellAnchor>
  <xdr:twoCellAnchor>
    <xdr:from>
      <xdr:col>4</xdr:col>
      <xdr:colOff>142488</xdr:colOff>
      <xdr:row>78</xdr:row>
      <xdr:rowOff>2527095</xdr:rowOff>
    </xdr:from>
    <xdr:to>
      <xdr:col>4</xdr:col>
      <xdr:colOff>2847975</xdr:colOff>
      <xdr:row>79</xdr:row>
      <xdr:rowOff>2478659</xdr:rowOff>
    </xdr:to>
    <xdr:pic>
      <xdr:nvPicPr>
        <xdr:cNvPr id="431" name="Рисунок 430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4686300" y="223085025"/>
          <a:ext cx="2705100" cy="2486025"/>
        </a:xfrm>
        <a:prstGeom prst="rect">
          <a:avLst/>
        </a:prstGeom>
      </xdr:spPr>
    </xdr:pic>
    <xdr:clientData/>
  </xdr:twoCellAnchor>
  <xdr:twoCellAnchor>
    <xdr:from>
      <xdr:col>4</xdr:col>
      <xdr:colOff>247649</xdr:colOff>
      <xdr:row>80</xdr:row>
      <xdr:rowOff>158747</xdr:rowOff>
    </xdr:from>
    <xdr:to>
      <xdr:col>4</xdr:col>
      <xdr:colOff>2523066</xdr:colOff>
      <xdr:row>80</xdr:row>
      <xdr:rowOff>2362457</xdr:rowOff>
    </xdr:to>
    <xdr:pic>
      <xdr:nvPicPr>
        <xdr:cNvPr id="443" name="Рисунок 442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4791075" y="225790125"/>
          <a:ext cx="2276475" cy="2200275"/>
        </a:xfrm>
        <a:prstGeom prst="rect">
          <a:avLst/>
        </a:prstGeom>
      </xdr:spPr>
    </xdr:pic>
    <xdr:clientData/>
  </xdr:twoCellAnchor>
  <xdr:twoCellAnchor>
    <xdr:from>
      <xdr:col>4</xdr:col>
      <xdr:colOff>138642</xdr:colOff>
      <xdr:row>81</xdr:row>
      <xdr:rowOff>147000</xdr:rowOff>
    </xdr:from>
    <xdr:to>
      <xdr:col>4</xdr:col>
      <xdr:colOff>2743199</xdr:colOff>
      <xdr:row>81</xdr:row>
      <xdr:rowOff>2419199</xdr:rowOff>
    </xdr:to>
    <xdr:pic>
      <xdr:nvPicPr>
        <xdr:cNvPr id="447" name="Рисунок 446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4686300" y="228304725"/>
          <a:ext cx="2600325" cy="2276475"/>
        </a:xfrm>
        <a:prstGeom prst="rect">
          <a:avLst/>
        </a:prstGeom>
      </xdr:spPr>
    </xdr:pic>
    <xdr:clientData/>
  </xdr:twoCellAnchor>
  <xdr:twoCellAnchor>
    <xdr:from>
      <xdr:col>4</xdr:col>
      <xdr:colOff>733426</xdr:colOff>
      <xdr:row>82</xdr:row>
      <xdr:rowOff>235371</xdr:rowOff>
    </xdr:from>
    <xdr:to>
      <xdr:col>4</xdr:col>
      <xdr:colOff>2082800</xdr:colOff>
      <xdr:row>82</xdr:row>
      <xdr:rowOff>2476499</xdr:rowOff>
    </xdr:to>
    <xdr:pic>
      <xdr:nvPicPr>
        <xdr:cNvPr id="770" name="Рисунок 769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5276850" y="230933625"/>
          <a:ext cx="1352550" cy="2238375"/>
        </a:xfrm>
        <a:prstGeom prst="rect">
          <a:avLst/>
        </a:prstGeom>
      </xdr:spPr>
    </xdr:pic>
    <xdr:clientData/>
  </xdr:twoCellAnchor>
  <xdr:twoCellAnchor>
    <xdr:from>
      <xdr:col>4</xdr:col>
      <xdr:colOff>134408</xdr:colOff>
      <xdr:row>83</xdr:row>
      <xdr:rowOff>268617</xdr:rowOff>
    </xdr:from>
    <xdr:to>
      <xdr:col>4</xdr:col>
      <xdr:colOff>2760133</xdr:colOff>
      <xdr:row>83</xdr:row>
      <xdr:rowOff>2354881</xdr:rowOff>
    </xdr:to>
    <xdr:pic>
      <xdr:nvPicPr>
        <xdr:cNvPr id="773" name="Рисунок 772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4676775" y="233495850"/>
          <a:ext cx="2628900" cy="2085975"/>
        </a:xfrm>
        <a:prstGeom prst="rect">
          <a:avLst/>
        </a:prstGeom>
      </xdr:spPr>
    </xdr:pic>
    <xdr:clientData/>
  </xdr:twoCellAnchor>
  <xdr:twoCellAnchor>
    <xdr:from>
      <xdr:col>4</xdr:col>
      <xdr:colOff>709084</xdr:colOff>
      <xdr:row>84</xdr:row>
      <xdr:rowOff>249067</xdr:rowOff>
    </xdr:from>
    <xdr:to>
      <xdr:col>4</xdr:col>
      <xdr:colOff>2218266</xdr:colOff>
      <xdr:row>84</xdr:row>
      <xdr:rowOff>2318806</xdr:rowOff>
    </xdr:to>
    <xdr:pic>
      <xdr:nvPicPr>
        <xdr:cNvPr id="777" name="Рисунок 776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5248275" y="236010450"/>
          <a:ext cx="1514475" cy="2066925"/>
        </a:xfrm>
        <a:prstGeom prst="rect">
          <a:avLst/>
        </a:prstGeom>
      </xdr:spPr>
    </xdr:pic>
    <xdr:clientData/>
  </xdr:twoCellAnchor>
  <xdr:twoCellAnchor>
    <xdr:from>
      <xdr:col>4</xdr:col>
      <xdr:colOff>233892</xdr:colOff>
      <xdr:row>85</xdr:row>
      <xdr:rowOff>162025</xdr:rowOff>
    </xdr:from>
    <xdr:to>
      <xdr:col>4</xdr:col>
      <xdr:colOff>2844800</xdr:colOff>
      <xdr:row>85</xdr:row>
      <xdr:rowOff>2415920</xdr:rowOff>
    </xdr:to>
    <xdr:pic>
      <xdr:nvPicPr>
        <xdr:cNvPr id="788" name="Рисунок 787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4781550" y="238458375"/>
          <a:ext cx="2609850" cy="2257425"/>
        </a:xfrm>
        <a:prstGeom prst="rect">
          <a:avLst/>
        </a:prstGeom>
      </xdr:spPr>
    </xdr:pic>
    <xdr:clientData/>
  </xdr:twoCellAnchor>
  <xdr:twoCellAnchor>
    <xdr:from>
      <xdr:col>4</xdr:col>
      <xdr:colOff>176492</xdr:colOff>
      <xdr:row>86</xdr:row>
      <xdr:rowOff>217807</xdr:rowOff>
    </xdr:from>
    <xdr:to>
      <xdr:col>4</xdr:col>
      <xdr:colOff>2855206</xdr:colOff>
      <xdr:row>86</xdr:row>
      <xdr:rowOff>2252135</xdr:rowOff>
    </xdr:to>
    <xdr:pic>
      <xdr:nvPicPr>
        <xdr:cNvPr id="792" name="Рисунок 791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4724400" y="241049175"/>
          <a:ext cx="2676525" cy="2028825"/>
        </a:xfrm>
        <a:prstGeom prst="rect">
          <a:avLst/>
        </a:prstGeom>
      </xdr:spPr>
    </xdr:pic>
    <xdr:clientData/>
  </xdr:twoCellAnchor>
  <xdr:twoCellAnchor>
    <xdr:from>
      <xdr:col>4</xdr:col>
      <xdr:colOff>203199</xdr:colOff>
      <xdr:row>87</xdr:row>
      <xdr:rowOff>203199</xdr:rowOff>
    </xdr:from>
    <xdr:to>
      <xdr:col>4</xdr:col>
      <xdr:colOff>2813049</xdr:colOff>
      <xdr:row>87</xdr:row>
      <xdr:rowOff>2432998</xdr:rowOff>
    </xdr:to>
    <xdr:pic>
      <xdr:nvPicPr>
        <xdr:cNvPr id="796" name="Рисунок 795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4743450" y="243563775"/>
          <a:ext cx="2609850" cy="2228850"/>
        </a:xfrm>
        <a:prstGeom prst="rect">
          <a:avLst/>
        </a:prstGeom>
      </xdr:spPr>
    </xdr:pic>
    <xdr:clientData/>
  </xdr:twoCellAnchor>
  <xdr:twoCellAnchor>
    <xdr:from>
      <xdr:col>4</xdr:col>
      <xdr:colOff>504825</xdr:colOff>
      <xdr:row>87</xdr:row>
      <xdr:rowOff>2514600</xdr:rowOff>
    </xdr:from>
    <xdr:to>
      <xdr:col>4</xdr:col>
      <xdr:colOff>2524125</xdr:colOff>
      <xdr:row>88</xdr:row>
      <xdr:rowOff>2421474</xdr:rowOff>
    </xdr:to>
    <xdr:pic>
      <xdr:nvPicPr>
        <xdr:cNvPr id="800" name="Рисунок 799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5048250" y="245878350"/>
          <a:ext cx="2019300" cy="243840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89</xdr:row>
      <xdr:rowOff>114302</xdr:rowOff>
    </xdr:from>
    <xdr:to>
      <xdr:col>4</xdr:col>
      <xdr:colOff>2407624</xdr:colOff>
      <xdr:row>89</xdr:row>
      <xdr:rowOff>2455334</xdr:rowOff>
    </xdr:to>
    <xdr:pic>
      <xdr:nvPicPr>
        <xdr:cNvPr id="804" name="Рисунок 803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5000625" y="248545350"/>
          <a:ext cx="1952625" cy="2343150"/>
        </a:xfrm>
        <a:prstGeom prst="rect">
          <a:avLst/>
        </a:prstGeom>
      </xdr:spPr>
    </xdr:pic>
    <xdr:clientData/>
  </xdr:twoCellAnchor>
  <xdr:twoCellAnchor>
    <xdr:from>
      <xdr:col>4</xdr:col>
      <xdr:colOff>559859</xdr:colOff>
      <xdr:row>90</xdr:row>
      <xdr:rowOff>204615</xdr:rowOff>
    </xdr:from>
    <xdr:to>
      <xdr:col>4</xdr:col>
      <xdr:colOff>2472267</xdr:colOff>
      <xdr:row>90</xdr:row>
      <xdr:rowOff>2322161</xdr:rowOff>
    </xdr:to>
    <xdr:pic>
      <xdr:nvPicPr>
        <xdr:cNvPr id="807" name="Рисунок 806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5105400" y="251164725"/>
          <a:ext cx="1914525" cy="2124075"/>
        </a:xfrm>
        <a:prstGeom prst="rect">
          <a:avLst/>
        </a:prstGeom>
      </xdr:spPr>
    </xdr:pic>
    <xdr:clientData/>
  </xdr:twoCellAnchor>
  <xdr:twoCellAnchor>
    <xdr:from>
      <xdr:col>4</xdr:col>
      <xdr:colOff>484717</xdr:colOff>
      <xdr:row>91</xdr:row>
      <xdr:rowOff>182892</xdr:rowOff>
    </xdr:from>
    <xdr:to>
      <xdr:col>4</xdr:col>
      <xdr:colOff>2472267</xdr:colOff>
      <xdr:row>91</xdr:row>
      <xdr:rowOff>2360083</xdr:rowOff>
    </xdr:to>
    <xdr:pic>
      <xdr:nvPicPr>
        <xdr:cNvPr id="809" name="Рисунок 808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5029200" y="253679325"/>
          <a:ext cx="1990725" cy="2181225"/>
        </a:xfrm>
        <a:prstGeom prst="rect">
          <a:avLst/>
        </a:prstGeom>
      </xdr:spPr>
    </xdr:pic>
    <xdr:clientData/>
  </xdr:twoCellAnchor>
  <xdr:twoCellAnchor>
    <xdr:from>
      <xdr:col>4</xdr:col>
      <xdr:colOff>879103</xdr:colOff>
      <xdr:row>237</xdr:row>
      <xdr:rowOff>311944</xdr:rowOff>
    </xdr:from>
    <xdr:to>
      <xdr:col>4</xdr:col>
      <xdr:colOff>2127461</xdr:colOff>
      <xdr:row>237</xdr:row>
      <xdr:rowOff>2260600</xdr:rowOff>
    </xdr:to>
    <xdr:pic>
      <xdr:nvPicPr>
        <xdr:cNvPr id="810" name="Рисунок 809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5419725" y="626964075"/>
          <a:ext cx="1247775" cy="1943100"/>
        </a:xfrm>
        <a:prstGeom prst="rect">
          <a:avLst/>
        </a:prstGeom>
      </xdr:spPr>
    </xdr:pic>
    <xdr:clientData/>
  </xdr:twoCellAnchor>
  <xdr:twoCellAnchor>
    <xdr:from>
      <xdr:col>4</xdr:col>
      <xdr:colOff>415473</xdr:colOff>
      <xdr:row>26</xdr:row>
      <xdr:rowOff>54430</xdr:rowOff>
    </xdr:from>
    <xdr:to>
      <xdr:col>4</xdr:col>
      <xdr:colOff>2374901</xdr:colOff>
      <xdr:row>26</xdr:row>
      <xdr:rowOff>2478956</xdr:rowOff>
    </xdr:to>
    <xdr:pic>
      <xdr:nvPicPr>
        <xdr:cNvPr id="811" name="Рисунок 810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4962525" y="68722875"/>
          <a:ext cx="1952625" cy="2419350"/>
        </a:xfrm>
        <a:prstGeom prst="rect">
          <a:avLst/>
        </a:prstGeom>
      </xdr:spPr>
    </xdr:pic>
    <xdr:clientData/>
  </xdr:twoCellAnchor>
  <xdr:twoCellAnchor>
    <xdr:from>
      <xdr:col>4</xdr:col>
      <xdr:colOff>500062</xdr:colOff>
      <xdr:row>132</xdr:row>
      <xdr:rowOff>107156</xdr:rowOff>
    </xdr:from>
    <xdr:to>
      <xdr:col>4</xdr:col>
      <xdr:colOff>2571749</xdr:colOff>
      <xdr:row>132</xdr:row>
      <xdr:rowOff>2416967</xdr:rowOff>
    </xdr:to>
    <xdr:pic>
      <xdr:nvPicPr>
        <xdr:cNvPr id="419" name="Рисунок 418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5038725" y="358873425"/>
          <a:ext cx="2076450" cy="2314575"/>
        </a:xfrm>
        <a:prstGeom prst="rect">
          <a:avLst/>
        </a:prstGeom>
      </xdr:spPr>
    </xdr:pic>
    <xdr:clientData/>
  </xdr:twoCellAnchor>
  <xdr:twoCellAnchor>
    <xdr:from>
      <xdr:col>4</xdr:col>
      <xdr:colOff>523876</xdr:colOff>
      <xdr:row>133</xdr:row>
      <xdr:rowOff>108641</xdr:rowOff>
    </xdr:from>
    <xdr:to>
      <xdr:col>4</xdr:col>
      <xdr:colOff>2607469</xdr:colOff>
      <xdr:row>133</xdr:row>
      <xdr:rowOff>2440780</xdr:rowOff>
    </xdr:to>
    <xdr:pic>
      <xdr:nvPicPr>
        <xdr:cNvPr id="445" name="Рисунок 444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5067300" y="361407075"/>
          <a:ext cx="2085975" cy="2333625"/>
        </a:xfrm>
        <a:prstGeom prst="rect">
          <a:avLst/>
        </a:prstGeom>
      </xdr:spPr>
    </xdr:pic>
    <xdr:clientData/>
  </xdr:twoCellAnchor>
  <xdr:twoCellAnchor>
    <xdr:from>
      <xdr:col>4</xdr:col>
      <xdr:colOff>523876</xdr:colOff>
      <xdr:row>134</xdr:row>
      <xdr:rowOff>124054</xdr:rowOff>
    </xdr:from>
    <xdr:to>
      <xdr:col>4</xdr:col>
      <xdr:colOff>2595563</xdr:colOff>
      <xdr:row>134</xdr:row>
      <xdr:rowOff>2393155</xdr:rowOff>
    </xdr:to>
    <xdr:pic>
      <xdr:nvPicPr>
        <xdr:cNvPr id="620" name="Рисунок 619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5067300" y="363959775"/>
          <a:ext cx="2076450" cy="2266950"/>
        </a:xfrm>
        <a:prstGeom prst="rect">
          <a:avLst/>
        </a:prstGeom>
      </xdr:spPr>
    </xdr:pic>
    <xdr:clientData/>
  </xdr:twoCellAnchor>
  <xdr:twoCellAnchor>
    <xdr:from>
      <xdr:col>4</xdr:col>
      <xdr:colOff>523876</xdr:colOff>
      <xdr:row>135</xdr:row>
      <xdr:rowOff>83342</xdr:rowOff>
    </xdr:from>
    <xdr:to>
      <xdr:col>4</xdr:col>
      <xdr:colOff>2643187</xdr:colOff>
      <xdr:row>135</xdr:row>
      <xdr:rowOff>2446256</xdr:rowOff>
    </xdr:to>
    <xdr:pic>
      <xdr:nvPicPr>
        <xdr:cNvPr id="623" name="Рисунок 622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5067300" y="366455325"/>
          <a:ext cx="2114550" cy="2362200"/>
        </a:xfrm>
        <a:prstGeom prst="rect">
          <a:avLst/>
        </a:prstGeom>
      </xdr:spPr>
    </xdr:pic>
    <xdr:clientData/>
  </xdr:twoCellAnchor>
  <xdr:twoCellAnchor>
    <xdr:from>
      <xdr:col>4</xdr:col>
      <xdr:colOff>511969</xdr:colOff>
      <xdr:row>136</xdr:row>
      <xdr:rowOff>142872</xdr:rowOff>
    </xdr:from>
    <xdr:to>
      <xdr:col>4</xdr:col>
      <xdr:colOff>2655094</xdr:colOff>
      <xdr:row>136</xdr:row>
      <xdr:rowOff>2428874</xdr:rowOff>
    </xdr:to>
    <xdr:pic>
      <xdr:nvPicPr>
        <xdr:cNvPr id="771" name="Рисунок 770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5057775" y="369046125"/>
          <a:ext cx="2143125" cy="2286000"/>
        </a:xfrm>
        <a:prstGeom prst="rect">
          <a:avLst/>
        </a:prstGeom>
      </xdr:spPr>
    </xdr:pic>
    <xdr:clientData/>
  </xdr:twoCellAnchor>
  <xdr:twoCellAnchor>
    <xdr:from>
      <xdr:col>4</xdr:col>
      <xdr:colOff>500061</xdr:colOff>
      <xdr:row>137</xdr:row>
      <xdr:rowOff>166687</xdr:rowOff>
    </xdr:from>
    <xdr:to>
      <xdr:col>4</xdr:col>
      <xdr:colOff>2690812</xdr:colOff>
      <xdr:row>137</xdr:row>
      <xdr:rowOff>2428875</xdr:rowOff>
    </xdr:to>
    <xdr:pic>
      <xdr:nvPicPr>
        <xdr:cNvPr id="779" name="Рисунок 778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5038725" y="371598825"/>
          <a:ext cx="2190750" cy="2266950"/>
        </a:xfrm>
        <a:prstGeom prst="rect">
          <a:avLst/>
        </a:prstGeom>
      </xdr:spPr>
    </xdr:pic>
    <xdr:clientData/>
  </xdr:twoCellAnchor>
  <xdr:twoCellAnchor>
    <xdr:from>
      <xdr:col>4</xdr:col>
      <xdr:colOff>488157</xdr:colOff>
      <xdr:row>138</xdr:row>
      <xdr:rowOff>154781</xdr:rowOff>
    </xdr:from>
    <xdr:to>
      <xdr:col>4</xdr:col>
      <xdr:colOff>2702719</xdr:colOff>
      <xdr:row>138</xdr:row>
      <xdr:rowOff>2357436</xdr:rowOff>
    </xdr:to>
    <xdr:pic>
      <xdr:nvPicPr>
        <xdr:cNvPr id="781" name="Рисунок 780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5029200" y="374122950"/>
          <a:ext cx="2219325" cy="2200275"/>
        </a:xfrm>
        <a:prstGeom prst="rect">
          <a:avLst/>
        </a:prstGeom>
      </xdr:spPr>
    </xdr:pic>
    <xdr:clientData/>
  </xdr:twoCellAnchor>
  <xdr:twoCellAnchor>
    <xdr:from>
      <xdr:col>4</xdr:col>
      <xdr:colOff>464344</xdr:colOff>
      <xdr:row>139</xdr:row>
      <xdr:rowOff>175382</xdr:rowOff>
    </xdr:from>
    <xdr:to>
      <xdr:col>4</xdr:col>
      <xdr:colOff>2678906</xdr:colOff>
      <xdr:row>139</xdr:row>
      <xdr:rowOff>2332134</xdr:rowOff>
    </xdr:to>
    <xdr:pic>
      <xdr:nvPicPr>
        <xdr:cNvPr id="783" name="Рисунок 782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5010150" y="376675650"/>
          <a:ext cx="2209800" cy="2162175"/>
        </a:xfrm>
        <a:prstGeom prst="rect">
          <a:avLst/>
        </a:prstGeom>
      </xdr:spPr>
    </xdr:pic>
    <xdr:clientData/>
  </xdr:twoCellAnchor>
  <xdr:twoCellAnchor>
    <xdr:from>
      <xdr:col>4</xdr:col>
      <xdr:colOff>464344</xdr:colOff>
      <xdr:row>140</xdr:row>
      <xdr:rowOff>166686</xdr:rowOff>
    </xdr:from>
    <xdr:to>
      <xdr:col>4</xdr:col>
      <xdr:colOff>2702717</xdr:colOff>
      <xdr:row>140</xdr:row>
      <xdr:rowOff>2355156</xdr:rowOff>
    </xdr:to>
    <xdr:pic>
      <xdr:nvPicPr>
        <xdr:cNvPr id="785" name="Рисунок 784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5010150" y="379199775"/>
          <a:ext cx="2238375" cy="2190750"/>
        </a:xfrm>
        <a:prstGeom prst="rect">
          <a:avLst/>
        </a:prstGeom>
      </xdr:spPr>
    </xdr:pic>
    <xdr:clientData/>
  </xdr:twoCellAnchor>
  <xdr:twoCellAnchor>
    <xdr:from>
      <xdr:col>4</xdr:col>
      <xdr:colOff>488157</xdr:colOff>
      <xdr:row>141</xdr:row>
      <xdr:rowOff>191834</xdr:rowOff>
    </xdr:from>
    <xdr:to>
      <xdr:col>4</xdr:col>
      <xdr:colOff>2726531</xdr:colOff>
      <xdr:row>141</xdr:row>
      <xdr:rowOff>2393156</xdr:rowOff>
    </xdr:to>
    <xdr:pic>
      <xdr:nvPicPr>
        <xdr:cNvPr id="794" name="Рисунок 793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5029200" y="381762000"/>
          <a:ext cx="2238375" cy="2200275"/>
        </a:xfrm>
        <a:prstGeom prst="rect">
          <a:avLst/>
        </a:prstGeom>
      </xdr:spPr>
    </xdr:pic>
    <xdr:clientData/>
  </xdr:twoCellAnchor>
  <xdr:twoCellAnchor>
    <xdr:from>
      <xdr:col>4</xdr:col>
      <xdr:colOff>169333</xdr:colOff>
      <xdr:row>12</xdr:row>
      <xdr:rowOff>118534</xdr:rowOff>
    </xdr:from>
    <xdr:to>
      <xdr:col>4</xdr:col>
      <xdr:colOff>2861733</xdr:colOff>
      <xdr:row>12</xdr:row>
      <xdr:rowOff>2012232</xdr:rowOff>
    </xdr:to>
    <xdr:pic>
      <xdr:nvPicPr>
        <xdr:cNvPr id="206" name="Рисунок 205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4714875" y="32080200"/>
          <a:ext cx="2686050" cy="1895475"/>
        </a:xfrm>
        <a:prstGeom prst="rect">
          <a:avLst/>
        </a:prstGeom>
        <a:ln>
          <a:noFill/>
        </a:ln>
        <a:effectLst>
          <a:outerShdw blurRad="190500" algn="tl" rotWithShape="0">
            <a:prstClr val="black">
              <a:alpha val="70000"/>
            </a:prstClr>
          </a:outerShdw>
        </a:effectLst>
      </xdr:spPr>
    </xdr:pic>
    <xdr:clientData/>
  </xdr:twoCellAnchor>
  <xdr:twoCellAnchor>
    <xdr:from>
      <xdr:col>4</xdr:col>
      <xdr:colOff>82267</xdr:colOff>
      <xdr:row>13</xdr:row>
      <xdr:rowOff>84667</xdr:rowOff>
    </xdr:from>
    <xdr:to>
      <xdr:col>4</xdr:col>
      <xdr:colOff>2912533</xdr:colOff>
      <xdr:row>13</xdr:row>
      <xdr:rowOff>1972158</xdr:rowOff>
    </xdr:to>
    <xdr:pic>
      <xdr:nvPicPr>
        <xdr:cNvPr id="306" name="Рисунок 305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4629150" y="34242375"/>
          <a:ext cx="2828925" cy="1885950"/>
        </a:xfrm>
        <a:prstGeom prst="rect">
          <a:avLst/>
        </a:prstGeom>
        <a:ln>
          <a:noFill/>
        </a:ln>
        <a:effectLst>
          <a:outerShdw blurRad="190500" algn="tl" rotWithShape="0">
            <a:prstClr val="black">
              <a:alpha val="70000"/>
            </a:prstClr>
          </a:outerShdw>
        </a:effectLst>
      </xdr:spPr>
    </xdr:pic>
    <xdr:clientData/>
  </xdr:twoCellAnchor>
  <xdr:twoCellAnchor>
    <xdr:from>
      <xdr:col>4</xdr:col>
      <xdr:colOff>203200</xdr:colOff>
      <xdr:row>11</xdr:row>
      <xdr:rowOff>152400</xdr:rowOff>
    </xdr:from>
    <xdr:to>
      <xdr:col>4</xdr:col>
      <xdr:colOff>2861734</xdr:colOff>
      <xdr:row>11</xdr:row>
      <xdr:rowOff>1761513</xdr:rowOff>
    </xdr:to>
    <xdr:pic>
      <xdr:nvPicPr>
        <xdr:cNvPr id="401" name="Рисунок 400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4743450" y="30156150"/>
          <a:ext cx="2657475" cy="1609725"/>
        </a:xfrm>
        <a:prstGeom prst="rect">
          <a:avLst/>
        </a:prstGeom>
        <a:ln>
          <a:noFill/>
        </a:ln>
        <a:effectLst>
          <a:outerShdw blurRad="190500" algn="tl" rotWithShape="0">
            <a:prstClr val="black">
              <a:alpha val="70000"/>
            </a:prstClr>
          </a:outerShdw>
        </a:effectLst>
      </xdr:spPr>
    </xdr:pic>
    <xdr:clientData/>
  </xdr:twoCellAnchor>
  <xdr:twoCellAnchor>
    <xdr:from>
      <xdr:col>4</xdr:col>
      <xdr:colOff>220133</xdr:colOff>
      <xdr:row>49</xdr:row>
      <xdr:rowOff>152400</xdr:rowOff>
    </xdr:from>
    <xdr:to>
      <xdr:col>4</xdr:col>
      <xdr:colOff>2791344</xdr:colOff>
      <xdr:row>49</xdr:row>
      <xdr:rowOff>2201334</xdr:rowOff>
    </xdr:to>
    <xdr:pic>
      <xdr:nvPicPr>
        <xdr:cNvPr id="284" name="Рисунок 283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4762500" y="137226675"/>
          <a:ext cx="2571750" cy="2047875"/>
        </a:xfrm>
        <a:prstGeom prst="rect">
          <a:avLst/>
        </a:prstGeom>
      </xdr:spPr>
    </xdr:pic>
    <xdr:clientData/>
  </xdr:twoCellAnchor>
  <xdr:twoCellAnchor>
    <xdr:from>
      <xdr:col>4</xdr:col>
      <xdr:colOff>135466</xdr:colOff>
      <xdr:row>50</xdr:row>
      <xdr:rowOff>186268</xdr:rowOff>
    </xdr:from>
    <xdr:to>
      <xdr:col>4</xdr:col>
      <xdr:colOff>2853805</xdr:colOff>
      <xdr:row>50</xdr:row>
      <xdr:rowOff>2218267</xdr:rowOff>
    </xdr:to>
    <xdr:pic>
      <xdr:nvPicPr>
        <xdr:cNvPr id="391" name="Рисунок 390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4676775" y="139798425"/>
          <a:ext cx="2724150" cy="2028825"/>
        </a:xfrm>
        <a:prstGeom prst="rect">
          <a:avLst/>
        </a:prstGeom>
      </xdr:spPr>
    </xdr:pic>
    <xdr:clientData/>
  </xdr:twoCellAnchor>
  <xdr:twoCellAnchor>
    <xdr:from>
      <xdr:col>4</xdr:col>
      <xdr:colOff>135467</xdr:colOff>
      <xdr:row>51</xdr:row>
      <xdr:rowOff>84667</xdr:rowOff>
    </xdr:from>
    <xdr:to>
      <xdr:col>4</xdr:col>
      <xdr:colOff>2892582</xdr:colOff>
      <xdr:row>51</xdr:row>
      <xdr:rowOff>2286000</xdr:rowOff>
    </xdr:to>
    <xdr:pic>
      <xdr:nvPicPr>
        <xdr:cNvPr id="393" name="Рисунок 392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4676775" y="142227300"/>
          <a:ext cx="2762250" cy="2200275"/>
        </a:xfrm>
        <a:prstGeom prst="rect">
          <a:avLst/>
        </a:prstGeom>
      </xdr:spPr>
    </xdr:pic>
    <xdr:clientData/>
  </xdr:twoCellAnchor>
  <xdr:twoCellAnchor>
    <xdr:from>
      <xdr:col>4</xdr:col>
      <xdr:colOff>762001</xdr:colOff>
      <xdr:row>803</xdr:row>
      <xdr:rowOff>118534</xdr:rowOff>
    </xdr:from>
    <xdr:to>
      <xdr:col>4</xdr:col>
      <xdr:colOff>2370667</xdr:colOff>
      <xdr:row>803</xdr:row>
      <xdr:rowOff>2362368</xdr:rowOff>
    </xdr:to>
    <xdr:pic>
      <xdr:nvPicPr>
        <xdr:cNvPr id="397" name="Рисунок 396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5305425" y="2072020875"/>
          <a:ext cx="1609725" cy="2247900"/>
        </a:xfrm>
        <a:prstGeom prst="rect">
          <a:avLst/>
        </a:prstGeom>
      </xdr:spPr>
    </xdr:pic>
    <xdr:clientData/>
  </xdr:twoCellAnchor>
  <xdr:twoCellAnchor>
    <xdr:from>
      <xdr:col>4</xdr:col>
      <xdr:colOff>806448</xdr:colOff>
      <xdr:row>145</xdr:row>
      <xdr:rowOff>196434</xdr:rowOff>
    </xdr:from>
    <xdr:to>
      <xdr:col>4</xdr:col>
      <xdr:colOff>2474933</xdr:colOff>
      <xdr:row>145</xdr:row>
      <xdr:rowOff>2533650</xdr:rowOff>
    </xdr:to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5353050" y="391906125"/>
          <a:ext cx="1666875" cy="2333625"/>
        </a:xfrm>
        <a:prstGeom prst="rect">
          <a:avLst/>
        </a:prstGeom>
      </xdr:spPr>
    </xdr:pic>
    <xdr:clientData/>
  </xdr:twoCellAnchor>
  <xdr:twoCellAnchor>
    <xdr:from>
      <xdr:col>4</xdr:col>
      <xdr:colOff>782637</xdr:colOff>
      <xdr:row>146</xdr:row>
      <xdr:rowOff>179915</xdr:rowOff>
    </xdr:from>
    <xdr:to>
      <xdr:col>4</xdr:col>
      <xdr:colOff>2475970</xdr:colOff>
      <xdr:row>146</xdr:row>
      <xdr:rowOff>2556044</xdr:rowOff>
    </xdr:to>
    <xdr:pic>
      <xdr:nvPicPr>
        <xdr:cNvPr id="405" name="Рисунок 404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5324475" y="394658850"/>
          <a:ext cx="1695450" cy="2371725"/>
        </a:xfrm>
        <a:prstGeom prst="rect">
          <a:avLst/>
        </a:prstGeom>
      </xdr:spPr>
    </xdr:pic>
    <xdr:clientData/>
  </xdr:twoCellAnchor>
  <xdr:twoCellAnchor>
    <xdr:from>
      <xdr:col>4</xdr:col>
      <xdr:colOff>141853</xdr:colOff>
      <xdr:row>471</xdr:row>
      <xdr:rowOff>161289</xdr:rowOff>
    </xdr:from>
    <xdr:to>
      <xdr:col>4</xdr:col>
      <xdr:colOff>2840924</xdr:colOff>
      <xdr:row>471</xdr:row>
      <xdr:rowOff>2488074</xdr:rowOff>
    </xdr:to>
    <xdr:pic>
      <xdr:nvPicPr>
        <xdr:cNvPr id="409" name="Рисунок 408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4686300" y="1231011000"/>
          <a:ext cx="2695575" cy="2324100"/>
        </a:xfrm>
        <a:prstGeom prst="rect">
          <a:avLst/>
        </a:prstGeom>
      </xdr:spPr>
    </xdr:pic>
    <xdr:clientData/>
  </xdr:twoCellAnchor>
  <xdr:twoCellAnchor>
    <xdr:from>
      <xdr:col>4</xdr:col>
      <xdr:colOff>164135</xdr:colOff>
      <xdr:row>472</xdr:row>
      <xdr:rowOff>213153</xdr:rowOff>
    </xdr:from>
    <xdr:to>
      <xdr:col>4</xdr:col>
      <xdr:colOff>2723444</xdr:colOff>
      <xdr:row>472</xdr:row>
      <xdr:rowOff>2340579</xdr:rowOff>
    </xdr:to>
    <xdr:pic>
      <xdr:nvPicPr>
        <xdr:cNvPr id="410" name="Рисунок 409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4705350" y="1233592275"/>
          <a:ext cx="2562225" cy="2133600"/>
        </a:xfrm>
        <a:prstGeom prst="rect">
          <a:avLst/>
        </a:prstGeom>
      </xdr:spPr>
    </xdr:pic>
    <xdr:clientData/>
  </xdr:twoCellAnchor>
  <xdr:twoCellAnchor>
    <xdr:from>
      <xdr:col>4</xdr:col>
      <xdr:colOff>235857</xdr:colOff>
      <xdr:row>299</xdr:row>
      <xdr:rowOff>653143</xdr:rowOff>
    </xdr:from>
    <xdr:to>
      <xdr:col>4</xdr:col>
      <xdr:colOff>2685143</xdr:colOff>
      <xdr:row>299</xdr:row>
      <xdr:rowOff>1753946</xdr:rowOff>
    </xdr:to>
    <xdr:pic>
      <xdr:nvPicPr>
        <xdr:cNvPr id="412" name="Рисунок 411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4781550" y="784393275"/>
          <a:ext cx="2447925" cy="1095375"/>
        </a:xfrm>
        <a:prstGeom prst="rect">
          <a:avLst/>
        </a:prstGeom>
      </xdr:spPr>
    </xdr:pic>
    <xdr:clientData/>
  </xdr:twoCellAnchor>
  <xdr:twoCellAnchor>
    <xdr:from>
      <xdr:col>4</xdr:col>
      <xdr:colOff>127001</xdr:colOff>
      <xdr:row>300</xdr:row>
      <xdr:rowOff>526144</xdr:rowOff>
    </xdr:from>
    <xdr:to>
      <xdr:col>4</xdr:col>
      <xdr:colOff>2782789</xdr:colOff>
      <xdr:row>300</xdr:row>
      <xdr:rowOff>1723572</xdr:rowOff>
    </xdr:to>
    <xdr:pic>
      <xdr:nvPicPr>
        <xdr:cNvPr id="416" name="Рисунок 415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4667250" y="786793575"/>
          <a:ext cx="2657475" cy="1200150"/>
        </a:xfrm>
        <a:prstGeom prst="rect">
          <a:avLst/>
        </a:prstGeom>
      </xdr:spPr>
    </xdr:pic>
    <xdr:clientData/>
  </xdr:twoCellAnchor>
  <xdr:twoCellAnchor>
    <xdr:from>
      <xdr:col>4</xdr:col>
      <xdr:colOff>90714</xdr:colOff>
      <xdr:row>301</xdr:row>
      <xdr:rowOff>634999</xdr:rowOff>
    </xdr:from>
    <xdr:to>
      <xdr:col>4</xdr:col>
      <xdr:colOff>2879284</xdr:colOff>
      <xdr:row>301</xdr:row>
      <xdr:rowOff>1886857</xdr:rowOff>
    </xdr:to>
    <xdr:pic>
      <xdr:nvPicPr>
        <xdr:cNvPr id="619" name="Рисунок 618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4638675" y="789441525"/>
          <a:ext cx="2781300" cy="1247775"/>
        </a:xfrm>
        <a:prstGeom prst="rect">
          <a:avLst/>
        </a:prstGeom>
      </xdr:spPr>
    </xdr:pic>
    <xdr:clientData/>
  </xdr:twoCellAnchor>
  <xdr:twoCellAnchor>
    <xdr:from>
      <xdr:col>4</xdr:col>
      <xdr:colOff>108857</xdr:colOff>
      <xdr:row>302</xdr:row>
      <xdr:rowOff>790555</xdr:rowOff>
    </xdr:from>
    <xdr:to>
      <xdr:col>4</xdr:col>
      <xdr:colOff>2884714</xdr:colOff>
      <xdr:row>302</xdr:row>
      <xdr:rowOff>2029644</xdr:rowOff>
    </xdr:to>
    <xdr:pic>
      <xdr:nvPicPr>
        <xdr:cNvPr id="769" name="Рисунок 768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4648200" y="792127575"/>
          <a:ext cx="2781300" cy="1238250"/>
        </a:xfrm>
        <a:prstGeom prst="rect">
          <a:avLst/>
        </a:prstGeom>
      </xdr:spPr>
    </xdr:pic>
    <xdr:clientData/>
  </xdr:twoCellAnchor>
  <xdr:twoCellAnchor>
    <xdr:from>
      <xdr:col>4</xdr:col>
      <xdr:colOff>762000</xdr:colOff>
      <xdr:row>802</xdr:row>
      <xdr:rowOff>112890</xdr:rowOff>
    </xdr:from>
    <xdr:to>
      <xdr:col>4</xdr:col>
      <xdr:colOff>2311749</xdr:colOff>
      <xdr:row>802</xdr:row>
      <xdr:rowOff>2356556</xdr:rowOff>
    </xdr:to>
    <xdr:pic>
      <xdr:nvPicPr>
        <xdr:cNvPr id="780" name="Рисунок 779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5305425" y="2069544375"/>
          <a:ext cx="1552575" cy="2238375"/>
        </a:xfrm>
        <a:prstGeom prst="rect">
          <a:avLst/>
        </a:prstGeom>
      </xdr:spPr>
    </xdr:pic>
    <xdr:clientData/>
  </xdr:twoCellAnchor>
  <xdr:twoCellAnchor>
    <xdr:from>
      <xdr:col>4</xdr:col>
      <xdr:colOff>437444</xdr:colOff>
      <xdr:row>801</xdr:row>
      <xdr:rowOff>493887</xdr:rowOff>
    </xdr:from>
    <xdr:to>
      <xdr:col>4</xdr:col>
      <xdr:colOff>2666999</xdr:colOff>
      <xdr:row>801</xdr:row>
      <xdr:rowOff>2072532</xdr:rowOff>
    </xdr:to>
    <xdr:pic>
      <xdr:nvPicPr>
        <xdr:cNvPr id="784" name="Рисунок 783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4981575" y="2067391725"/>
          <a:ext cx="2228850" cy="1581150"/>
        </a:xfrm>
        <a:prstGeom prst="rect">
          <a:avLst/>
        </a:prstGeom>
      </xdr:spPr>
    </xdr:pic>
    <xdr:clientData/>
  </xdr:twoCellAnchor>
  <xdr:twoCellAnchor>
    <xdr:from>
      <xdr:col>4</xdr:col>
      <xdr:colOff>80816</xdr:colOff>
      <xdr:row>827</xdr:row>
      <xdr:rowOff>43131</xdr:rowOff>
    </xdr:from>
    <xdr:to>
      <xdr:col>4</xdr:col>
      <xdr:colOff>2793999</xdr:colOff>
      <xdr:row>827</xdr:row>
      <xdr:rowOff>2252864</xdr:rowOff>
    </xdr:to>
    <xdr:pic>
      <xdr:nvPicPr>
        <xdr:cNvPr id="798" name="Рисунок 797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4619625" y="2132533200"/>
          <a:ext cx="2714625" cy="2209800"/>
        </a:xfrm>
        <a:prstGeom prst="rect">
          <a:avLst/>
        </a:prstGeom>
      </xdr:spPr>
    </xdr:pic>
    <xdr:clientData/>
  </xdr:twoCellAnchor>
  <xdr:twoCellAnchor>
    <xdr:from>
      <xdr:col>4</xdr:col>
      <xdr:colOff>115450</xdr:colOff>
      <xdr:row>828</xdr:row>
      <xdr:rowOff>57730</xdr:rowOff>
    </xdr:from>
    <xdr:to>
      <xdr:col>4</xdr:col>
      <xdr:colOff>2819400</xdr:colOff>
      <xdr:row>828</xdr:row>
      <xdr:rowOff>2301310</xdr:rowOff>
    </xdr:to>
    <xdr:pic>
      <xdr:nvPicPr>
        <xdr:cNvPr id="802" name="Рисунок 801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4657725" y="2135019225"/>
          <a:ext cx="2705100" cy="2247900"/>
        </a:xfrm>
        <a:prstGeom prst="rect">
          <a:avLst/>
        </a:prstGeom>
      </xdr:spPr>
    </xdr:pic>
    <xdr:clientData/>
  </xdr:twoCellAnchor>
  <xdr:twoCellAnchor>
    <xdr:from>
      <xdr:col>4</xdr:col>
      <xdr:colOff>173182</xdr:colOff>
      <xdr:row>829</xdr:row>
      <xdr:rowOff>46180</xdr:rowOff>
    </xdr:from>
    <xdr:to>
      <xdr:col>4</xdr:col>
      <xdr:colOff>2667771</xdr:colOff>
      <xdr:row>829</xdr:row>
      <xdr:rowOff>2184399</xdr:rowOff>
    </xdr:to>
    <xdr:pic>
      <xdr:nvPicPr>
        <xdr:cNvPr id="806" name="Рисунок 805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4714875" y="2137486200"/>
          <a:ext cx="2495550" cy="2133600"/>
        </a:xfrm>
        <a:prstGeom prst="rect">
          <a:avLst/>
        </a:prstGeom>
      </xdr:spPr>
    </xdr:pic>
    <xdr:clientData/>
  </xdr:twoCellAnchor>
  <xdr:twoCellAnchor>
    <xdr:from>
      <xdr:col>4</xdr:col>
      <xdr:colOff>184726</xdr:colOff>
      <xdr:row>830</xdr:row>
      <xdr:rowOff>69273</xdr:rowOff>
    </xdr:from>
    <xdr:to>
      <xdr:col>4</xdr:col>
      <xdr:colOff>2692399</xdr:colOff>
      <xdr:row>830</xdr:row>
      <xdr:rowOff>2137900</xdr:rowOff>
    </xdr:to>
    <xdr:pic>
      <xdr:nvPicPr>
        <xdr:cNvPr id="808" name="Рисунок 807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4724400" y="2139981750"/>
          <a:ext cx="2514600" cy="2066925"/>
        </a:xfrm>
        <a:prstGeom prst="rect">
          <a:avLst/>
        </a:prstGeom>
      </xdr:spPr>
    </xdr:pic>
    <xdr:clientData/>
  </xdr:twoCellAnchor>
  <xdr:twoCellAnchor>
    <xdr:from>
      <xdr:col>4</xdr:col>
      <xdr:colOff>57726</xdr:colOff>
      <xdr:row>831</xdr:row>
      <xdr:rowOff>57727</xdr:rowOff>
    </xdr:from>
    <xdr:to>
      <xdr:col>4</xdr:col>
      <xdr:colOff>2717799</xdr:colOff>
      <xdr:row>831</xdr:row>
      <xdr:rowOff>2324142</xdr:rowOff>
    </xdr:to>
    <xdr:pic>
      <xdr:nvPicPr>
        <xdr:cNvPr id="812" name="Рисунок 811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4600575" y="2142448725"/>
          <a:ext cx="2657475" cy="2266950"/>
        </a:xfrm>
        <a:prstGeom prst="rect">
          <a:avLst/>
        </a:prstGeom>
      </xdr:spPr>
    </xdr:pic>
    <xdr:clientData/>
  </xdr:twoCellAnchor>
  <xdr:twoCellAnchor>
    <xdr:from>
      <xdr:col>4</xdr:col>
      <xdr:colOff>57727</xdr:colOff>
      <xdr:row>832</xdr:row>
      <xdr:rowOff>57727</xdr:rowOff>
    </xdr:from>
    <xdr:to>
      <xdr:col>4</xdr:col>
      <xdr:colOff>1430335</xdr:colOff>
      <xdr:row>832</xdr:row>
      <xdr:rowOff>1189181</xdr:rowOff>
    </xdr:to>
    <xdr:pic>
      <xdr:nvPicPr>
        <xdr:cNvPr id="813" name="Рисунок 812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4600575" y="2144925225"/>
          <a:ext cx="1371600" cy="1133475"/>
        </a:xfrm>
        <a:prstGeom prst="rect">
          <a:avLst/>
        </a:prstGeom>
      </xdr:spPr>
    </xdr:pic>
    <xdr:clientData/>
  </xdr:twoCellAnchor>
  <xdr:twoCellAnchor>
    <xdr:from>
      <xdr:col>4</xdr:col>
      <xdr:colOff>416720</xdr:colOff>
      <xdr:row>69</xdr:row>
      <xdr:rowOff>261936</xdr:rowOff>
    </xdr:from>
    <xdr:to>
      <xdr:col>4</xdr:col>
      <xdr:colOff>2643185</xdr:colOff>
      <xdr:row>69</xdr:row>
      <xdr:rowOff>3110402</xdr:rowOff>
    </xdr:to>
    <xdr:pic>
      <xdr:nvPicPr>
        <xdr:cNvPr id="301" name="Рисунок 300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4962525" y="194538600"/>
          <a:ext cx="2219325" cy="2857500"/>
        </a:xfrm>
        <a:prstGeom prst="rect">
          <a:avLst/>
        </a:prstGeom>
      </xdr:spPr>
    </xdr:pic>
    <xdr:clientData/>
  </xdr:twoCellAnchor>
  <xdr:twoCellAnchor>
    <xdr:from>
      <xdr:col>4</xdr:col>
      <xdr:colOff>464343</xdr:colOff>
      <xdr:row>70</xdr:row>
      <xdr:rowOff>333375</xdr:rowOff>
    </xdr:from>
    <xdr:to>
      <xdr:col>4</xdr:col>
      <xdr:colOff>2678905</xdr:colOff>
      <xdr:row>70</xdr:row>
      <xdr:rowOff>3119437</xdr:rowOff>
    </xdr:to>
    <xdr:pic>
      <xdr:nvPicPr>
        <xdr:cNvPr id="697" name="Рисунок 696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5010150" y="197948550"/>
          <a:ext cx="2209800" cy="2781300"/>
        </a:xfrm>
        <a:prstGeom prst="rect">
          <a:avLst/>
        </a:prstGeom>
      </xdr:spPr>
    </xdr:pic>
    <xdr:clientData/>
  </xdr:twoCellAnchor>
  <xdr:twoCellAnchor>
    <xdr:from>
      <xdr:col>4</xdr:col>
      <xdr:colOff>452438</xdr:colOff>
      <xdr:row>68</xdr:row>
      <xdr:rowOff>309562</xdr:rowOff>
    </xdr:from>
    <xdr:to>
      <xdr:col>4</xdr:col>
      <xdr:colOff>2631279</xdr:colOff>
      <xdr:row>68</xdr:row>
      <xdr:rowOff>3083718</xdr:rowOff>
    </xdr:to>
    <xdr:pic>
      <xdr:nvPicPr>
        <xdr:cNvPr id="814" name="Рисунок 813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5000625" y="191119125"/>
          <a:ext cx="2171700" cy="2781300"/>
        </a:xfrm>
        <a:prstGeom prst="rect">
          <a:avLst/>
        </a:prstGeom>
      </xdr:spPr>
    </xdr:pic>
    <xdr:clientData/>
  </xdr:twoCellAnchor>
  <xdr:twoCellAnchor>
    <xdr:from>
      <xdr:col>4</xdr:col>
      <xdr:colOff>369094</xdr:colOff>
      <xdr:row>71</xdr:row>
      <xdr:rowOff>232741</xdr:rowOff>
    </xdr:from>
    <xdr:to>
      <xdr:col>4</xdr:col>
      <xdr:colOff>2571748</xdr:colOff>
      <xdr:row>71</xdr:row>
      <xdr:rowOff>3119436</xdr:rowOff>
    </xdr:to>
    <xdr:pic>
      <xdr:nvPicPr>
        <xdr:cNvPr id="815" name="Рисунок 814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4914900" y="201329925"/>
          <a:ext cx="2200275" cy="2886075"/>
        </a:xfrm>
        <a:prstGeom prst="rect">
          <a:avLst/>
        </a:prstGeom>
      </xdr:spPr>
    </xdr:pic>
    <xdr:clientData/>
  </xdr:twoCellAnchor>
  <xdr:twoCellAnchor>
    <xdr:from>
      <xdr:col>4</xdr:col>
      <xdr:colOff>321469</xdr:colOff>
      <xdr:row>72</xdr:row>
      <xdr:rowOff>276743</xdr:rowOff>
    </xdr:from>
    <xdr:to>
      <xdr:col>4</xdr:col>
      <xdr:colOff>2547936</xdr:colOff>
      <xdr:row>72</xdr:row>
      <xdr:rowOff>3236118</xdr:rowOff>
    </xdr:to>
    <xdr:pic>
      <xdr:nvPicPr>
        <xdr:cNvPr id="816" name="Рисунок 815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4867275" y="204739875"/>
          <a:ext cx="2219325" cy="2962275"/>
        </a:xfrm>
        <a:prstGeom prst="rect">
          <a:avLst/>
        </a:prstGeom>
      </xdr:spPr>
    </xdr:pic>
    <xdr:clientData/>
  </xdr:twoCellAnchor>
  <xdr:twoCellAnchor>
    <xdr:from>
      <xdr:col>4</xdr:col>
      <xdr:colOff>404811</xdr:colOff>
      <xdr:row>358</xdr:row>
      <xdr:rowOff>416718</xdr:rowOff>
    </xdr:from>
    <xdr:to>
      <xdr:col>4</xdr:col>
      <xdr:colOff>2512217</xdr:colOff>
      <xdr:row>358</xdr:row>
      <xdr:rowOff>2917031</xdr:rowOff>
    </xdr:to>
    <xdr:pic>
      <xdr:nvPicPr>
        <xdr:cNvPr id="819" name="Рисунок 818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4943475" y="935107350"/>
          <a:ext cx="2114550" cy="2495550"/>
        </a:xfrm>
        <a:prstGeom prst="rect">
          <a:avLst/>
        </a:prstGeom>
      </xdr:spPr>
    </xdr:pic>
    <xdr:clientData/>
  </xdr:twoCellAnchor>
  <xdr:twoCellAnchor>
    <xdr:from>
      <xdr:col>4</xdr:col>
      <xdr:colOff>392904</xdr:colOff>
      <xdr:row>359</xdr:row>
      <xdr:rowOff>285749</xdr:rowOff>
    </xdr:from>
    <xdr:to>
      <xdr:col>4</xdr:col>
      <xdr:colOff>2571748</xdr:colOff>
      <xdr:row>359</xdr:row>
      <xdr:rowOff>2778123</xdr:rowOff>
    </xdr:to>
    <xdr:pic>
      <xdr:nvPicPr>
        <xdr:cNvPr id="820" name="Рисунок 819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4933950" y="938241075"/>
          <a:ext cx="2181225" cy="2495550"/>
        </a:xfrm>
        <a:prstGeom prst="rect">
          <a:avLst/>
        </a:prstGeom>
      </xdr:spPr>
    </xdr:pic>
    <xdr:clientData/>
  </xdr:twoCellAnchor>
  <xdr:twoCellAnchor>
    <xdr:from>
      <xdr:col>4</xdr:col>
      <xdr:colOff>369093</xdr:colOff>
      <xdr:row>360</xdr:row>
      <xdr:rowOff>273844</xdr:rowOff>
    </xdr:from>
    <xdr:to>
      <xdr:col>4</xdr:col>
      <xdr:colOff>2547935</xdr:colOff>
      <xdr:row>360</xdr:row>
      <xdr:rowOff>2774156</xdr:rowOff>
    </xdr:to>
    <xdr:pic>
      <xdr:nvPicPr>
        <xdr:cNvPr id="821" name="Рисунок 820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4914900" y="941374800"/>
          <a:ext cx="2171700" cy="2495550"/>
        </a:xfrm>
        <a:prstGeom prst="rect">
          <a:avLst/>
        </a:prstGeom>
      </xdr:spPr>
    </xdr:pic>
    <xdr:clientData/>
  </xdr:twoCellAnchor>
  <xdr:twoCellAnchor>
    <xdr:from>
      <xdr:col>4</xdr:col>
      <xdr:colOff>254000</xdr:colOff>
      <xdr:row>44</xdr:row>
      <xdr:rowOff>254000</xdr:rowOff>
    </xdr:from>
    <xdr:to>
      <xdr:col>4</xdr:col>
      <xdr:colOff>3369916</xdr:colOff>
      <xdr:row>44</xdr:row>
      <xdr:rowOff>3397249</xdr:rowOff>
    </xdr:to>
    <xdr:pic>
      <xdr:nvPicPr>
        <xdr:cNvPr id="822" name="Рисунок 821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4800600" y="123539250"/>
          <a:ext cx="3114675" cy="3143250"/>
        </a:xfrm>
        <a:prstGeom prst="rect">
          <a:avLst/>
        </a:prstGeom>
      </xdr:spPr>
    </xdr:pic>
    <xdr:clientData/>
  </xdr:twoCellAnchor>
  <xdr:twoCellAnchor>
    <xdr:from>
      <xdr:col>4</xdr:col>
      <xdr:colOff>349251</xdr:colOff>
      <xdr:row>43</xdr:row>
      <xdr:rowOff>190500</xdr:rowOff>
    </xdr:from>
    <xdr:to>
      <xdr:col>4</xdr:col>
      <xdr:colOff>3284882</xdr:colOff>
      <xdr:row>43</xdr:row>
      <xdr:rowOff>3238500</xdr:rowOff>
    </xdr:to>
    <xdr:pic>
      <xdr:nvPicPr>
        <xdr:cNvPr id="823" name="Рисунок 822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4895850" y="120005475"/>
          <a:ext cx="2933700" cy="3048000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14</xdr:row>
      <xdr:rowOff>388475</xdr:rowOff>
    </xdr:from>
    <xdr:to>
      <xdr:col>4</xdr:col>
      <xdr:colOff>3382157</xdr:colOff>
      <xdr:row>14</xdr:row>
      <xdr:rowOff>4254500</xdr:rowOff>
    </xdr:to>
    <xdr:pic>
      <xdr:nvPicPr>
        <xdr:cNvPr id="824" name="Рисунок 823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4733925" y="36604575"/>
          <a:ext cx="3190875" cy="3867150"/>
        </a:xfrm>
        <a:prstGeom prst="rect">
          <a:avLst/>
        </a:prstGeom>
      </xdr:spPr>
    </xdr:pic>
    <xdr:clientData/>
  </xdr:twoCellAnchor>
  <xdr:twoCellAnchor>
    <xdr:from>
      <xdr:col>4</xdr:col>
      <xdr:colOff>711199</xdr:colOff>
      <xdr:row>142</xdr:row>
      <xdr:rowOff>98725</xdr:rowOff>
    </xdr:from>
    <xdr:to>
      <xdr:col>4</xdr:col>
      <xdr:colOff>2370666</xdr:colOff>
      <xdr:row>142</xdr:row>
      <xdr:rowOff>2432036</xdr:rowOff>
    </xdr:to>
    <xdr:pic>
      <xdr:nvPicPr>
        <xdr:cNvPr id="827" name="Рисунок 826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5257800" y="384200400"/>
          <a:ext cx="1657350" cy="2333625"/>
        </a:xfrm>
        <a:prstGeom prst="rect">
          <a:avLst/>
        </a:prstGeom>
      </xdr:spPr>
    </xdr:pic>
    <xdr:clientData/>
  </xdr:twoCellAnchor>
  <xdr:twoCellAnchor>
    <xdr:from>
      <xdr:col>4</xdr:col>
      <xdr:colOff>285748</xdr:colOff>
      <xdr:row>143</xdr:row>
      <xdr:rowOff>130967</xdr:rowOff>
    </xdr:from>
    <xdr:to>
      <xdr:col>4</xdr:col>
      <xdr:colOff>3095626</xdr:colOff>
      <xdr:row>143</xdr:row>
      <xdr:rowOff>2416966</xdr:rowOff>
    </xdr:to>
    <xdr:pic>
      <xdr:nvPicPr>
        <xdr:cNvPr id="831" name="Рисунок 830"/>
        <xdr:cNvPicPr>
          <a:picLocks noChangeAspect="1"/>
        </xdr:cNvPicPr>
      </xdr:nvPicPr>
      <xdr:blipFill>
        <a:blip xmlns:r="http://schemas.openxmlformats.org/officeDocument/2006/relationships" r:embed="rId7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386772150"/>
          <a:ext cx="2809875" cy="2286000"/>
        </a:xfrm>
        <a:prstGeom prst="rect">
          <a:avLst/>
        </a:prstGeom>
      </xdr:spPr>
    </xdr:pic>
    <xdr:clientData/>
  </xdr:twoCellAnchor>
  <xdr:twoCellAnchor>
    <xdr:from>
      <xdr:col>4</xdr:col>
      <xdr:colOff>297657</xdr:colOff>
      <xdr:row>144</xdr:row>
      <xdr:rowOff>178593</xdr:rowOff>
    </xdr:from>
    <xdr:to>
      <xdr:col>4</xdr:col>
      <xdr:colOff>3226593</xdr:colOff>
      <xdr:row>144</xdr:row>
      <xdr:rowOff>2375294</xdr:rowOff>
    </xdr:to>
    <xdr:pic>
      <xdr:nvPicPr>
        <xdr:cNvPr id="833" name="Рисунок 832"/>
        <xdr:cNvPicPr>
          <a:picLocks noChangeAspect="1"/>
        </xdr:cNvPicPr>
      </xdr:nvPicPr>
      <xdr:blipFill>
        <a:blip xmlns:r="http://schemas.openxmlformats.org/officeDocument/2006/relationships" r:embed="rId7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389353425"/>
          <a:ext cx="2933700" cy="2190750"/>
        </a:xfrm>
        <a:prstGeom prst="rect">
          <a:avLst/>
        </a:prstGeom>
      </xdr:spPr>
    </xdr:pic>
    <xdr:clientData/>
  </xdr:twoCellAnchor>
  <xdr:twoCellAnchor>
    <xdr:from>
      <xdr:col>4</xdr:col>
      <xdr:colOff>369094</xdr:colOff>
      <xdr:row>583</xdr:row>
      <xdr:rowOff>190500</xdr:rowOff>
    </xdr:from>
    <xdr:to>
      <xdr:col>4</xdr:col>
      <xdr:colOff>3242472</xdr:colOff>
      <xdr:row>583</xdr:row>
      <xdr:rowOff>2345532</xdr:rowOff>
    </xdr:to>
    <xdr:pic>
      <xdr:nvPicPr>
        <xdr:cNvPr id="839" name="Рисунок 838"/>
        <xdr:cNvPicPr>
          <a:picLocks noChangeAspect="1"/>
        </xdr:cNvPicPr>
      </xdr:nvPicPr>
      <xdr:blipFill>
        <a:blip xmlns:r="http://schemas.openxmlformats.org/officeDocument/2006/relationships" r:embed="rId7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1514808375"/>
          <a:ext cx="2867025" cy="2152650"/>
        </a:xfrm>
        <a:prstGeom prst="rect">
          <a:avLst/>
        </a:prstGeom>
      </xdr:spPr>
    </xdr:pic>
    <xdr:clientData/>
  </xdr:twoCellAnchor>
  <xdr:twoCellAnchor>
    <xdr:from>
      <xdr:col>4</xdr:col>
      <xdr:colOff>333376</xdr:colOff>
      <xdr:row>585</xdr:row>
      <xdr:rowOff>190500</xdr:rowOff>
    </xdr:from>
    <xdr:to>
      <xdr:col>4</xdr:col>
      <xdr:colOff>3190878</xdr:colOff>
      <xdr:row>585</xdr:row>
      <xdr:rowOff>2333625</xdr:rowOff>
    </xdr:to>
    <xdr:pic>
      <xdr:nvPicPr>
        <xdr:cNvPr id="843" name="Рисунок 842"/>
        <xdr:cNvPicPr>
          <a:picLocks noChangeAspect="1"/>
        </xdr:cNvPicPr>
      </xdr:nvPicPr>
      <xdr:blipFill>
        <a:blip xmlns:r="http://schemas.openxmlformats.org/officeDocument/2006/relationships" r:embed="rId7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519875675"/>
          <a:ext cx="2857500" cy="2143125"/>
        </a:xfrm>
        <a:prstGeom prst="rect">
          <a:avLst/>
        </a:prstGeom>
      </xdr:spPr>
    </xdr:pic>
    <xdr:clientData/>
  </xdr:twoCellAnchor>
  <xdr:twoCellAnchor>
    <xdr:from>
      <xdr:col>4</xdr:col>
      <xdr:colOff>380999</xdr:colOff>
      <xdr:row>586</xdr:row>
      <xdr:rowOff>214312</xdr:rowOff>
    </xdr:from>
    <xdr:to>
      <xdr:col>4</xdr:col>
      <xdr:colOff>3222624</xdr:colOff>
      <xdr:row>586</xdr:row>
      <xdr:rowOff>2345529</xdr:rowOff>
    </xdr:to>
    <xdr:pic>
      <xdr:nvPicPr>
        <xdr:cNvPr id="845" name="Рисунок 844"/>
        <xdr:cNvPicPr>
          <a:picLocks noChangeAspect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1522428375"/>
          <a:ext cx="2838450" cy="2133600"/>
        </a:xfrm>
        <a:prstGeom prst="rect">
          <a:avLst/>
        </a:prstGeom>
      </xdr:spPr>
    </xdr:pic>
    <xdr:clientData/>
  </xdr:twoCellAnchor>
  <xdr:twoCellAnchor>
    <xdr:from>
      <xdr:col>4</xdr:col>
      <xdr:colOff>428625</xdr:colOff>
      <xdr:row>659</xdr:row>
      <xdr:rowOff>202406</xdr:rowOff>
    </xdr:from>
    <xdr:to>
      <xdr:col>4</xdr:col>
      <xdr:colOff>3254375</xdr:colOff>
      <xdr:row>659</xdr:row>
      <xdr:rowOff>2321717</xdr:rowOff>
    </xdr:to>
    <xdr:pic>
      <xdr:nvPicPr>
        <xdr:cNvPr id="852" name="Рисунок 851"/>
        <xdr:cNvPicPr>
          <a:picLocks noChangeAspect="1"/>
        </xdr:cNvPicPr>
      </xdr:nvPicPr>
      <xdr:blipFill>
        <a:blip xmlns:r="http://schemas.openxmlformats.org/officeDocument/2006/relationships" r:embed="rId7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1707375300"/>
          <a:ext cx="2828925" cy="2124075"/>
        </a:xfrm>
        <a:prstGeom prst="rect">
          <a:avLst/>
        </a:prstGeom>
      </xdr:spPr>
    </xdr:pic>
    <xdr:clientData/>
  </xdr:twoCellAnchor>
  <xdr:twoCellAnchor>
    <xdr:from>
      <xdr:col>4</xdr:col>
      <xdr:colOff>357188</xdr:colOff>
      <xdr:row>660</xdr:row>
      <xdr:rowOff>226218</xdr:rowOff>
    </xdr:from>
    <xdr:to>
      <xdr:col>4</xdr:col>
      <xdr:colOff>3190873</xdr:colOff>
      <xdr:row>660</xdr:row>
      <xdr:rowOff>2351480</xdr:rowOff>
    </xdr:to>
    <xdr:pic>
      <xdr:nvPicPr>
        <xdr:cNvPr id="854" name="Рисунок 853"/>
        <xdr:cNvPicPr>
          <a:picLocks noChangeAspect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709937525"/>
          <a:ext cx="2828925" cy="2124075"/>
        </a:xfrm>
        <a:prstGeom prst="rect">
          <a:avLst/>
        </a:prstGeom>
      </xdr:spPr>
    </xdr:pic>
    <xdr:clientData/>
  </xdr:twoCellAnchor>
  <xdr:twoCellAnchor>
    <xdr:from>
      <xdr:col>4</xdr:col>
      <xdr:colOff>380998</xdr:colOff>
      <xdr:row>661</xdr:row>
      <xdr:rowOff>214311</xdr:rowOff>
    </xdr:from>
    <xdr:to>
      <xdr:col>4</xdr:col>
      <xdr:colOff>3222625</xdr:colOff>
      <xdr:row>661</xdr:row>
      <xdr:rowOff>2345530</xdr:rowOff>
    </xdr:to>
    <xdr:pic>
      <xdr:nvPicPr>
        <xdr:cNvPr id="856" name="Рисунок 855"/>
        <xdr:cNvPicPr>
          <a:picLocks noChangeAspect="1"/>
        </xdr:cNvPicPr>
      </xdr:nvPicPr>
      <xdr:blipFill>
        <a:blip xmlns:r="http://schemas.openxmlformats.org/officeDocument/2006/relationships" r:embed="rId7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1712452125"/>
          <a:ext cx="2838450" cy="2133600"/>
        </a:xfrm>
        <a:prstGeom prst="rect">
          <a:avLst/>
        </a:prstGeom>
      </xdr:spPr>
    </xdr:pic>
    <xdr:clientData/>
  </xdr:twoCellAnchor>
  <xdr:twoCellAnchor>
    <xdr:from>
      <xdr:col>4</xdr:col>
      <xdr:colOff>388937</xdr:colOff>
      <xdr:row>662</xdr:row>
      <xdr:rowOff>214311</xdr:rowOff>
    </xdr:from>
    <xdr:to>
      <xdr:col>4</xdr:col>
      <xdr:colOff>3230564</xdr:colOff>
      <xdr:row>662</xdr:row>
      <xdr:rowOff>2345530</xdr:rowOff>
    </xdr:to>
    <xdr:pic>
      <xdr:nvPicPr>
        <xdr:cNvPr id="858" name="Рисунок 857"/>
        <xdr:cNvPicPr>
          <a:picLocks noChangeAspect="1"/>
        </xdr:cNvPicPr>
      </xdr:nvPicPr>
      <xdr:blipFill>
        <a:blip xmlns:r="http://schemas.openxmlformats.org/officeDocument/2006/relationships" r:embed="rId7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1714985775"/>
          <a:ext cx="2838450" cy="2133600"/>
        </a:xfrm>
        <a:prstGeom prst="rect">
          <a:avLst/>
        </a:prstGeom>
      </xdr:spPr>
    </xdr:pic>
    <xdr:clientData/>
  </xdr:twoCellAnchor>
  <xdr:twoCellAnchor>
    <xdr:from>
      <xdr:col>4</xdr:col>
      <xdr:colOff>345279</xdr:colOff>
      <xdr:row>663</xdr:row>
      <xdr:rowOff>214312</xdr:rowOff>
    </xdr:from>
    <xdr:to>
      <xdr:col>4</xdr:col>
      <xdr:colOff>3198812</xdr:colOff>
      <xdr:row>663</xdr:row>
      <xdr:rowOff>2354461</xdr:rowOff>
    </xdr:to>
    <xdr:pic>
      <xdr:nvPicPr>
        <xdr:cNvPr id="860" name="Рисунок 859"/>
        <xdr:cNvPicPr>
          <a:picLocks noChangeAspect="1"/>
        </xdr:cNvPicPr>
      </xdr:nvPicPr>
      <xdr:blipFill>
        <a:blip xmlns:r="http://schemas.openxmlformats.org/officeDocument/2006/relationships" r:embed="rId7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5" y="1717519425"/>
          <a:ext cx="2857500" cy="2143125"/>
        </a:xfrm>
        <a:prstGeom prst="rect">
          <a:avLst/>
        </a:prstGeom>
      </xdr:spPr>
    </xdr:pic>
    <xdr:clientData/>
  </xdr:twoCellAnchor>
  <xdr:twoCellAnchor>
    <xdr:from>
      <xdr:col>4</xdr:col>
      <xdr:colOff>332374</xdr:colOff>
      <xdr:row>303</xdr:row>
      <xdr:rowOff>261938</xdr:rowOff>
    </xdr:from>
    <xdr:to>
      <xdr:col>4</xdr:col>
      <xdr:colOff>3079750</xdr:colOff>
      <xdr:row>303</xdr:row>
      <xdr:rowOff>2286000</xdr:rowOff>
    </xdr:to>
    <xdr:pic>
      <xdr:nvPicPr>
        <xdr:cNvPr id="828" name="Рисунок 827"/>
        <xdr:cNvPicPr>
          <a:picLocks noChangeAspect="1"/>
        </xdr:cNvPicPr>
      </xdr:nvPicPr>
      <xdr:blipFill>
        <a:blip xmlns:r="http://schemas.openxmlformats.org/officeDocument/2006/relationships" r:embed="rId7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794137350"/>
          <a:ext cx="2743200" cy="2019300"/>
        </a:xfrm>
        <a:prstGeom prst="rect">
          <a:avLst/>
        </a:prstGeom>
      </xdr:spPr>
    </xdr:pic>
    <xdr:clientData/>
  </xdr:twoCellAnchor>
  <xdr:twoCellAnchor>
    <xdr:from>
      <xdr:col>4</xdr:col>
      <xdr:colOff>357186</xdr:colOff>
      <xdr:row>304</xdr:row>
      <xdr:rowOff>309561</xdr:rowOff>
    </xdr:from>
    <xdr:to>
      <xdr:col>4</xdr:col>
      <xdr:colOff>3136887</xdr:colOff>
      <xdr:row>304</xdr:row>
      <xdr:rowOff>2357437</xdr:rowOff>
    </xdr:to>
    <xdr:pic>
      <xdr:nvPicPr>
        <xdr:cNvPr id="830" name="Рисунок 829"/>
        <xdr:cNvPicPr>
          <a:picLocks noChangeAspect="1"/>
        </xdr:cNvPicPr>
      </xdr:nvPicPr>
      <xdr:blipFill>
        <a:blip xmlns:r="http://schemas.openxmlformats.org/officeDocument/2006/relationships" r:embed="rId7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796709100"/>
          <a:ext cx="2781300" cy="2047875"/>
        </a:xfrm>
        <a:prstGeom prst="rect">
          <a:avLst/>
        </a:prstGeom>
      </xdr:spPr>
    </xdr:pic>
    <xdr:clientData/>
  </xdr:twoCellAnchor>
  <xdr:twoCellAnchor>
    <xdr:from>
      <xdr:col>4</xdr:col>
      <xdr:colOff>809626</xdr:colOff>
      <xdr:row>147</xdr:row>
      <xdr:rowOff>214314</xdr:rowOff>
    </xdr:from>
    <xdr:to>
      <xdr:col>4</xdr:col>
      <xdr:colOff>2524124</xdr:colOff>
      <xdr:row>147</xdr:row>
      <xdr:rowOff>2607506</xdr:rowOff>
    </xdr:to>
    <xdr:pic>
      <xdr:nvPicPr>
        <xdr:cNvPr id="826" name="Рисунок 825"/>
        <xdr:cNvPicPr>
          <a:picLocks noChangeAspect="1"/>
        </xdr:cNvPicPr>
      </xdr:nvPicPr>
      <xdr:blipFill>
        <a:blip xmlns:r="http://schemas.openxmlformats.org/officeDocument/2006/relationships" r:embed="rId7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397449675"/>
          <a:ext cx="1714500" cy="2390775"/>
        </a:xfrm>
        <a:prstGeom prst="rect">
          <a:avLst/>
        </a:prstGeom>
      </xdr:spPr>
    </xdr:pic>
    <xdr:clientData/>
  </xdr:twoCellAnchor>
  <xdr:twoCellAnchor>
    <xdr:from>
      <xdr:col>4</xdr:col>
      <xdr:colOff>809625</xdr:colOff>
      <xdr:row>148</xdr:row>
      <xdr:rowOff>234144</xdr:rowOff>
    </xdr:from>
    <xdr:to>
      <xdr:col>4</xdr:col>
      <xdr:colOff>2517002</xdr:colOff>
      <xdr:row>148</xdr:row>
      <xdr:rowOff>2619374</xdr:rowOff>
    </xdr:to>
    <xdr:pic>
      <xdr:nvPicPr>
        <xdr:cNvPr id="829" name="Рисунок 828"/>
        <xdr:cNvPicPr>
          <a:picLocks noChangeAspect="1"/>
        </xdr:cNvPicPr>
      </xdr:nvPicPr>
      <xdr:blipFill>
        <a:blip xmlns:r="http://schemas.openxmlformats.org/officeDocument/2006/relationships" r:embed="rId7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400364325"/>
          <a:ext cx="1704975" cy="2381250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6</xdr:row>
      <xdr:rowOff>214313</xdr:rowOff>
    </xdr:from>
    <xdr:to>
      <xdr:col>4</xdr:col>
      <xdr:colOff>3320706</xdr:colOff>
      <xdr:row>6</xdr:row>
      <xdr:rowOff>2571749</xdr:rowOff>
    </xdr:to>
    <xdr:pic>
      <xdr:nvPicPr>
        <xdr:cNvPr id="832" name="Рисунок 831"/>
        <xdr:cNvPicPr>
          <a:picLocks noChangeAspect="1"/>
        </xdr:cNvPicPr>
      </xdr:nvPicPr>
      <xdr:blipFill>
        <a:blip xmlns:r="http://schemas.openxmlformats.org/officeDocument/2006/relationships" r:embed="rId7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5" y="10696575"/>
          <a:ext cx="3133725" cy="2352675"/>
        </a:xfrm>
        <a:prstGeom prst="rect">
          <a:avLst/>
        </a:prstGeom>
      </xdr:spPr>
    </xdr:pic>
    <xdr:clientData/>
  </xdr:twoCellAnchor>
  <xdr:twoCellAnchor>
    <xdr:from>
      <xdr:col>4</xdr:col>
      <xdr:colOff>1219673</xdr:colOff>
      <xdr:row>6</xdr:row>
      <xdr:rowOff>2178844</xdr:rowOff>
    </xdr:from>
    <xdr:to>
      <xdr:col>4</xdr:col>
      <xdr:colOff>3306477</xdr:colOff>
      <xdr:row>6</xdr:row>
      <xdr:rowOff>3750468</xdr:rowOff>
    </xdr:to>
    <xdr:pic>
      <xdr:nvPicPr>
        <xdr:cNvPr id="835" name="Рисунок 834"/>
        <xdr:cNvPicPr>
          <a:picLocks noChangeAspect="1"/>
        </xdr:cNvPicPr>
      </xdr:nvPicPr>
      <xdr:blipFill>
        <a:blip xmlns:r="http://schemas.openxmlformats.org/officeDocument/2006/relationships" r:embed="rId7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2658725"/>
          <a:ext cx="2085975" cy="1571625"/>
        </a:xfrm>
        <a:prstGeom prst="rect">
          <a:avLst/>
        </a:prstGeom>
      </xdr:spPr>
    </xdr:pic>
    <xdr:clientData/>
  </xdr:twoCellAnchor>
  <xdr:twoCellAnchor>
    <xdr:from>
      <xdr:col>4</xdr:col>
      <xdr:colOff>345281</xdr:colOff>
      <xdr:row>584</xdr:row>
      <xdr:rowOff>214311</xdr:rowOff>
    </xdr:from>
    <xdr:to>
      <xdr:col>4</xdr:col>
      <xdr:colOff>3202780</xdr:colOff>
      <xdr:row>584</xdr:row>
      <xdr:rowOff>2357434</xdr:rowOff>
    </xdr:to>
    <xdr:pic>
      <xdr:nvPicPr>
        <xdr:cNvPr id="825" name="Рисунок 824"/>
        <xdr:cNvPicPr>
          <a:picLocks noChangeAspect="1"/>
        </xdr:cNvPicPr>
      </xdr:nvPicPr>
      <xdr:blipFill>
        <a:blip xmlns:r="http://schemas.openxmlformats.org/officeDocument/2006/relationships" r:embed="rId7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5" y="1517361075"/>
          <a:ext cx="2857500" cy="2143125"/>
        </a:xfrm>
        <a:prstGeom prst="rect">
          <a:avLst/>
        </a:prstGeom>
      </xdr:spPr>
    </xdr:pic>
    <xdr:clientData/>
  </xdr:twoCellAnchor>
  <xdr:twoCellAnchor>
    <xdr:from>
      <xdr:col>4</xdr:col>
      <xdr:colOff>392906</xdr:colOff>
      <xdr:row>356</xdr:row>
      <xdr:rowOff>307351</xdr:rowOff>
    </xdr:from>
    <xdr:to>
      <xdr:col>4</xdr:col>
      <xdr:colOff>3024187</xdr:colOff>
      <xdr:row>356</xdr:row>
      <xdr:rowOff>2944814</xdr:rowOff>
    </xdr:to>
    <xdr:pic>
      <xdr:nvPicPr>
        <xdr:cNvPr id="834" name="Рисунок 833"/>
        <xdr:cNvPicPr>
          <a:picLocks noChangeAspect="1"/>
        </xdr:cNvPicPr>
      </xdr:nvPicPr>
      <xdr:blipFill>
        <a:blip xmlns:r="http://schemas.openxmlformats.org/officeDocument/2006/relationships" r:embed="rId7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928458900"/>
          <a:ext cx="2628900" cy="2638425"/>
        </a:xfrm>
        <a:prstGeom prst="rect">
          <a:avLst/>
        </a:prstGeom>
      </xdr:spPr>
    </xdr:pic>
    <xdr:clientData/>
  </xdr:twoCellAnchor>
  <xdr:twoCellAnchor>
    <xdr:from>
      <xdr:col>4</xdr:col>
      <xdr:colOff>392907</xdr:colOff>
      <xdr:row>357</xdr:row>
      <xdr:rowOff>345280</xdr:rowOff>
    </xdr:from>
    <xdr:to>
      <xdr:col>4</xdr:col>
      <xdr:colOff>3071812</xdr:colOff>
      <xdr:row>357</xdr:row>
      <xdr:rowOff>3034691</xdr:rowOff>
    </xdr:to>
    <xdr:pic>
      <xdr:nvPicPr>
        <xdr:cNvPr id="836" name="Рисунок 835"/>
        <xdr:cNvPicPr>
          <a:picLocks noChangeAspect="1"/>
        </xdr:cNvPicPr>
      </xdr:nvPicPr>
      <xdr:blipFill>
        <a:blip xmlns:r="http://schemas.openxmlformats.org/officeDocument/2006/relationships" r:embed="rId7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931764075"/>
          <a:ext cx="2676525" cy="2695575"/>
        </a:xfrm>
        <a:prstGeom prst="rect">
          <a:avLst/>
        </a:prstGeom>
      </xdr:spPr>
    </xdr:pic>
    <xdr:clientData/>
  </xdr:twoCellAnchor>
  <xdr:twoCellAnchor>
    <xdr:from>
      <xdr:col>4</xdr:col>
      <xdr:colOff>464343</xdr:colOff>
      <xdr:row>377</xdr:row>
      <xdr:rowOff>414338</xdr:rowOff>
    </xdr:from>
    <xdr:to>
      <xdr:col>4</xdr:col>
      <xdr:colOff>2976562</xdr:colOff>
      <xdr:row>377</xdr:row>
      <xdr:rowOff>2926557</xdr:rowOff>
    </xdr:to>
    <xdr:pic>
      <xdr:nvPicPr>
        <xdr:cNvPr id="840" name="Рисунок 839"/>
        <xdr:cNvPicPr>
          <a:picLocks noChangeAspect="1"/>
        </xdr:cNvPicPr>
      </xdr:nvPicPr>
      <xdr:blipFill>
        <a:blip xmlns:r="http://schemas.openxmlformats.org/officeDocument/2006/relationships" r:embed="rId7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992371650"/>
          <a:ext cx="2505075" cy="2505075"/>
        </a:xfrm>
        <a:prstGeom prst="rect">
          <a:avLst/>
        </a:prstGeom>
      </xdr:spPr>
    </xdr:pic>
    <xdr:clientData/>
  </xdr:twoCellAnchor>
  <xdr:twoCellAnchor>
    <xdr:from>
      <xdr:col>4</xdr:col>
      <xdr:colOff>452436</xdr:colOff>
      <xdr:row>376</xdr:row>
      <xdr:rowOff>321466</xdr:rowOff>
    </xdr:from>
    <xdr:to>
      <xdr:col>4</xdr:col>
      <xdr:colOff>3031387</xdr:colOff>
      <xdr:row>376</xdr:row>
      <xdr:rowOff>2910531</xdr:rowOff>
    </xdr:to>
    <xdr:pic>
      <xdr:nvPicPr>
        <xdr:cNvPr id="841" name="Рисунок 840"/>
        <xdr:cNvPicPr>
          <a:picLocks noChangeAspect="1"/>
        </xdr:cNvPicPr>
      </xdr:nvPicPr>
      <xdr:blipFill>
        <a:blip xmlns:r="http://schemas.openxmlformats.org/officeDocument/2006/relationships" r:embed="rId7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989009325"/>
          <a:ext cx="2581275" cy="2590800"/>
        </a:xfrm>
        <a:prstGeom prst="rect">
          <a:avLst/>
        </a:prstGeom>
      </xdr:spPr>
    </xdr:pic>
    <xdr:clientData/>
  </xdr:twoCellAnchor>
  <xdr:twoCellAnchor>
    <xdr:from>
      <xdr:col>4</xdr:col>
      <xdr:colOff>392904</xdr:colOff>
      <xdr:row>361</xdr:row>
      <xdr:rowOff>428626</xdr:rowOff>
    </xdr:from>
    <xdr:to>
      <xdr:col>4</xdr:col>
      <xdr:colOff>2524121</xdr:colOff>
      <xdr:row>361</xdr:row>
      <xdr:rowOff>2952750</xdr:rowOff>
    </xdr:to>
    <xdr:pic>
      <xdr:nvPicPr>
        <xdr:cNvPr id="844" name="Рисунок 843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4933950" y="944632350"/>
          <a:ext cx="2133600" cy="2524125"/>
        </a:xfrm>
        <a:prstGeom prst="rect">
          <a:avLst/>
        </a:prstGeom>
      </xdr:spPr>
    </xdr:pic>
    <xdr:clientData/>
  </xdr:twoCellAnchor>
  <xdr:twoCellAnchor>
    <xdr:from>
      <xdr:col>4</xdr:col>
      <xdr:colOff>369093</xdr:colOff>
      <xdr:row>362</xdr:row>
      <xdr:rowOff>250031</xdr:rowOff>
    </xdr:from>
    <xdr:to>
      <xdr:col>4</xdr:col>
      <xdr:colOff>2524122</xdr:colOff>
      <xdr:row>362</xdr:row>
      <xdr:rowOff>2774154</xdr:rowOff>
    </xdr:to>
    <xdr:pic>
      <xdr:nvPicPr>
        <xdr:cNvPr id="846" name="Рисунок 845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4914900" y="947775600"/>
          <a:ext cx="2152650" cy="2524125"/>
        </a:xfrm>
        <a:prstGeom prst="rect">
          <a:avLst/>
        </a:prstGeom>
      </xdr:spPr>
    </xdr:pic>
    <xdr:clientData/>
  </xdr:twoCellAnchor>
  <xdr:twoCellAnchor>
    <xdr:from>
      <xdr:col>4</xdr:col>
      <xdr:colOff>345281</xdr:colOff>
      <xdr:row>363</xdr:row>
      <xdr:rowOff>130969</xdr:rowOff>
    </xdr:from>
    <xdr:to>
      <xdr:col>4</xdr:col>
      <xdr:colOff>2607467</xdr:colOff>
      <xdr:row>363</xdr:row>
      <xdr:rowOff>2393155</xdr:rowOff>
    </xdr:to>
    <xdr:pic>
      <xdr:nvPicPr>
        <xdr:cNvPr id="847" name="Рисунок 846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4886325" y="950747400"/>
          <a:ext cx="2266950" cy="2257425"/>
        </a:xfrm>
        <a:prstGeom prst="rect">
          <a:avLst/>
        </a:prstGeom>
      </xdr:spPr>
    </xdr:pic>
    <xdr:clientData/>
  </xdr:twoCellAnchor>
  <xdr:twoCellAnchor>
    <xdr:from>
      <xdr:col>4</xdr:col>
      <xdr:colOff>309563</xdr:colOff>
      <xdr:row>364</xdr:row>
      <xdr:rowOff>119063</xdr:rowOff>
    </xdr:from>
    <xdr:to>
      <xdr:col>4</xdr:col>
      <xdr:colOff>2583656</xdr:colOff>
      <xdr:row>364</xdr:row>
      <xdr:rowOff>2393156</xdr:rowOff>
    </xdr:to>
    <xdr:pic>
      <xdr:nvPicPr>
        <xdr:cNvPr id="848" name="Рисунок 847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4857750" y="953271525"/>
          <a:ext cx="2266950" cy="2266950"/>
        </a:xfrm>
        <a:prstGeom prst="rect">
          <a:avLst/>
        </a:prstGeom>
      </xdr:spPr>
    </xdr:pic>
    <xdr:clientData/>
  </xdr:twoCellAnchor>
  <xdr:twoCellAnchor>
    <xdr:from>
      <xdr:col>4</xdr:col>
      <xdr:colOff>273844</xdr:colOff>
      <xdr:row>365</xdr:row>
      <xdr:rowOff>107157</xdr:rowOff>
    </xdr:from>
    <xdr:to>
      <xdr:col>4</xdr:col>
      <xdr:colOff>2583656</xdr:colOff>
      <xdr:row>365</xdr:row>
      <xdr:rowOff>2416969</xdr:rowOff>
    </xdr:to>
    <xdr:pic>
      <xdr:nvPicPr>
        <xdr:cNvPr id="851" name="Рисунок 850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4819650" y="955786125"/>
          <a:ext cx="2305050" cy="2314575"/>
        </a:xfrm>
        <a:prstGeom prst="rect">
          <a:avLst/>
        </a:prstGeom>
      </xdr:spPr>
    </xdr:pic>
    <xdr:clientData/>
  </xdr:twoCellAnchor>
  <xdr:twoCellAnchor>
    <xdr:from>
      <xdr:col>4</xdr:col>
      <xdr:colOff>285750</xdr:colOff>
      <xdr:row>366</xdr:row>
      <xdr:rowOff>142875</xdr:rowOff>
    </xdr:from>
    <xdr:to>
      <xdr:col>4</xdr:col>
      <xdr:colOff>2547937</xdr:colOff>
      <xdr:row>366</xdr:row>
      <xdr:rowOff>2405062</xdr:rowOff>
    </xdr:to>
    <xdr:pic>
      <xdr:nvPicPr>
        <xdr:cNvPr id="855" name="Рисунок 854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4829175" y="958357875"/>
          <a:ext cx="2257425" cy="2257425"/>
        </a:xfrm>
        <a:prstGeom prst="rect">
          <a:avLst/>
        </a:prstGeom>
      </xdr:spPr>
    </xdr:pic>
    <xdr:clientData/>
  </xdr:twoCellAnchor>
  <xdr:twoCellAnchor>
    <xdr:from>
      <xdr:col>4</xdr:col>
      <xdr:colOff>297656</xdr:colOff>
      <xdr:row>367</xdr:row>
      <xdr:rowOff>166687</xdr:rowOff>
    </xdr:from>
    <xdr:to>
      <xdr:col>4</xdr:col>
      <xdr:colOff>2558711</xdr:colOff>
      <xdr:row>367</xdr:row>
      <xdr:rowOff>2428873</xdr:rowOff>
    </xdr:to>
    <xdr:pic>
      <xdr:nvPicPr>
        <xdr:cNvPr id="857" name="Рисунок 856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4838700" y="960910575"/>
          <a:ext cx="2266950" cy="2266950"/>
        </a:xfrm>
        <a:prstGeom prst="rect">
          <a:avLst/>
        </a:prstGeom>
      </xdr:spPr>
    </xdr:pic>
    <xdr:clientData/>
  </xdr:twoCellAnchor>
  <xdr:twoCellAnchor>
    <xdr:from>
      <xdr:col>4</xdr:col>
      <xdr:colOff>309563</xdr:colOff>
      <xdr:row>368</xdr:row>
      <xdr:rowOff>142876</xdr:rowOff>
    </xdr:from>
    <xdr:to>
      <xdr:col>4</xdr:col>
      <xdr:colOff>2583657</xdr:colOff>
      <xdr:row>368</xdr:row>
      <xdr:rowOff>2416970</xdr:rowOff>
    </xdr:to>
    <xdr:pic>
      <xdr:nvPicPr>
        <xdr:cNvPr id="859" name="Рисунок 858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4857750" y="963425175"/>
          <a:ext cx="2266950" cy="2276475"/>
        </a:xfrm>
        <a:prstGeom prst="rect">
          <a:avLst/>
        </a:prstGeom>
      </xdr:spPr>
    </xdr:pic>
    <xdr:clientData/>
  </xdr:twoCellAnchor>
  <xdr:twoCellAnchor>
    <xdr:from>
      <xdr:col>4</xdr:col>
      <xdr:colOff>1750219</xdr:colOff>
      <xdr:row>366</xdr:row>
      <xdr:rowOff>1321593</xdr:rowOff>
    </xdr:from>
    <xdr:to>
      <xdr:col>4</xdr:col>
      <xdr:colOff>2917031</xdr:colOff>
      <xdr:row>366</xdr:row>
      <xdr:rowOff>2488405</xdr:rowOff>
    </xdr:to>
    <xdr:pic>
      <xdr:nvPicPr>
        <xdr:cNvPr id="861" name="Рисунок 860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6296025" y="959538975"/>
          <a:ext cx="1162050" cy="1162050"/>
        </a:xfrm>
        <a:prstGeom prst="rect">
          <a:avLst/>
        </a:prstGeom>
      </xdr:spPr>
    </xdr:pic>
    <xdr:clientData/>
  </xdr:twoCellAnchor>
  <xdr:twoCellAnchor>
    <xdr:from>
      <xdr:col>4</xdr:col>
      <xdr:colOff>1750220</xdr:colOff>
      <xdr:row>367</xdr:row>
      <xdr:rowOff>1321594</xdr:rowOff>
    </xdr:from>
    <xdr:to>
      <xdr:col>4</xdr:col>
      <xdr:colOff>2928937</xdr:colOff>
      <xdr:row>367</xdr:row>
      <xdr:rowOff>2500805</xdr:rowOff>
    </xdr:to>
    <xdr:pic>
      <xdr:nvPicPr>
        <xdr:cNvPr id="862" name="Рисунок 861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6296025" y="962072625"/>
          <a:ext cx="1171575" cy="1181100"/>
        </a:xfrm>
        <a:prstGeom prst="rect">
          <a:avLst/>
        </a:prstGeom>
      </xdr:spPr>
    </xdr:pic>
    <xdr:clientData/>
  </xdr:twoCellAnchor>
  <xdr:twoCellAnchor>
    <xdr:from>
      <xdr:col>4</xdr:col>
      <xdr:colOff>1702594</xdr:colOff>
      <xdr:row>368</xdr:row>
      <xdr:rowOff>1262063</xdr:rowOff>
    </xdr:from>
    <xdr:to>
      <xdr:col>4</xdr:col>
      <xdr:colOff>2917032</xdr:colOff>
      <xdr:row>368</xdr:row>
      <xdr:rowOff>2476501</xdr:rowOff>
    </xdr:to>
    <xdr:pic>
      <xdr:nvPicPr>
        <xdr:cNvPr id="863" name="Рисунок 862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6248400" y="964549125"/>
          <a:ext cx="1209675" cy="1209675"/>
        </a:xfrm>
        <a:prstGeom prst="rect">
          <a:avLst/>
        </a:prstGeom>
      </xdr:spPr>
    </xdr:pic>
    <xdr:clientData/>
  </xdr:twoCellAnchor>
  <xdr:twoCellAnchor>
    <xdr:from>
      <xdr:col>4</xdr:col>
      <xdr:colOff>523875</xdr:colOff>
      <xdr:row>39</xdr:row>
      <xdr:rowOff>285750</xdr:rowOff>
    </xdr:from>
    <xdr:to>
      <xdr:col>4</xdr:col>
      <xdr:colOff>2917031</xdr:colOff>
      <xdr:row>39</xdr:row>
      <xdr:rowOff>2678906</xdr:rowOff>
    </xdr:to>
    <xdr:pic>
      <xdr:nvPicPr>
        <xdr:cNvPr id="285" name="Рисунок 284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5067300" y="106737150"/>
          <a:ext cx="2390775" cy="2390775"/>
        </a:xfrm>
        <a:prstGeom prst="rect">
          <a:avLst/>
        </a:prstGeom>
      </xdr:spPr>
    </xdr:pic>
    <xdr:clientData/>
  </xdr:twoCellAnchor>
  <xdr:twoCellAnchor>
    <xdr:from>
      <xdr:col>4</xdr:col>
      <xdr:colOff>261939</xdr:colOff>
      <xdr:row>34</xdr:row>
      <xdr:rowOff>513028</xdr:rowOff>
    </xdr:from>
    <xdr:to>
      <xdr:col>4</xdr:col>
      <xdr:colOff>3259405</xdr:colOff>
      <xdr:row>34</xdr:row>
      <xdr:rowOff>1988343</xdr:rowOff>
    </xdr:to>
    <xdr:pic>
      <xdr:nvPicPr>
        <xdr:cNvPr id="442" name="Рисунок 441"/>
        <xdr:cNvPicPr>
          <a:picLocks noChangeAspect="1"/>
        </xdr:cNvPicPr>
      </xdr:nvPicPr>
      <xdr:blipFill>
        <a:blip xmlns:r="http://schemas.openxmlformats.org/officeDocument/2006/relationships" r:embed="rId8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" y="94297500"/>
          <a:ext cx="2990850" cy="1476375"/>
        </a:xfrm>
        <a:prstGeom prst="rect">
          <a:avLst/>
        </a:prstGeom>
      </xdr:spPr>
    </xdr:pic>
    <xdr:clientData/>
  </xdr:twoCellAnchor>
  <xdr:twoCellAnchor>
    <xdr:from>
      <xdr:col>4</xdr:col>
      <xdr:colOff>285750</xdr:colOff>
      <xdr:row>238</xdr:row>
      <xdr:rowOff>285750</xdr:rowOff>
    </xdr:from>
    <xdr:to>
      <xdr:col>4</xdr:col>
      <xdr:colOff>3025963</xdr:colOff>
      <xdr:row>238</xdr:row>
      <xdr:rowOff>2262187</xdr:rowOff>
    </xdr:to>
    <xdr:pic>
      <xdr:nvPicPr>
        <xdr:cNvPr id="203" name="Рисунок 202"/>
        <xdr:cNvPicPr>
          <a:picLocks noChangeAspect="1"/>
        </xdr:cNvPicPr>
      </xdr:nvPicPr>
      <xdr:blipFill>
        <a:blip xmlns:r="http://schemas.openxmlformats.org/officeDocument/2006/relationships" r:embed="rId8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629469150"/>
          <a:ext cx="2743200" cy="1971675"/>
        </a:xfrm>
        <a:prstGeom prst="rect">
          <a:avLst/>
        </a:prstGeom>
      </xdr:spPr>
    </xdr:pic>
    <xdr:clientData/>
  </xdr:twoCellAnchor>
  <xdr:twoCellAnchor>
    <xdr:from>
      <xdr:col>4</xdr:col>
      <xdr:colOff>333376</xdr:colOff>
      <xdr:row>239</xdr:row>
      <xdr:rowOff>238128</xdr:rowOff>
    </xdr:from>
    <xdr:to>
      <xdr:col>4</xdr:col>
      <xdr:colOff>3072976</xdr:colOff>
      <xdr:row>239</xdr:row>
      <xdr:rowOff>2213189</xdr:rowOff>
    </xdr:to>
    <xdr:pic>
      <xdr:nvPicPr>
        <xdr:cNvPr id="279" name="Рисунок 278"/>
        <xdr:cNvPicPr>
          <a:picLocks noChangeAspect="1"/>
        </xdr:cNvPicPr>
      </xdr:nvPicPr>
      <xdr:blipFill>
        <a:blip xmlns:r="http://schemas.openxmlformats.org/officeDocument/2006/relationships" r:embed="rId8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631955175"/>
          <a:ext cx="2743200" cy="1971675"/>
        </a:xfrm>
        <a:prstGeom prst="rect">
          <a:avLst/>
        </a:prstGeom>
      </xdr:spPr>
    </xdr:pic>
    <xdr:clientData/>
  </xdr:twoCellAnchor>
  <xdr:twoCellAnchor>
    <xdr:from>
      <xdr:col>4</xdr:col>
      <xdr:colOff>357185</xdr:colOff>
      <xdr:row>240</xdr:row>
      <xdr:rowOff>238126</xdr:rowOff>
    </xdr:from>
    <xdr:to>
      <xdr:col>4</xdr:col>
      <xdr:colOff>3073484</xdr:colOff>
      <xdr:row>240</xdr:row>
      <xdr:rowOff>2214526</xdr:rowOff>
    </xdr:to>
    <xdr:pic>
      <xdr:nvPicPr>
        <xdr:cNvPr id="317" name="Рисунок 316"/>
        <xdr:cNvPicPr>
          <a:picLocks noChangeAspect="1"/>
        </xdr:cNvPicPr>
      </xdr:nvPicPr>
      <xdr:blipFill>
        <a:blip xmlns:r="http://schemas.openxmlformats.org/officeDocument/2006/relationships" r:embed="rId8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634488825"/>
          <a:ext cx="2724150" cy="1971675"/>
        </a:xfrm>
        <a:prstGeom prst="rect">
          <a:avLst/>
        </a:prstGeom>
      </xdr:spPr>
    </xdr:pic>
    <xdr:clientData/>
  </xdr:twoCellAnchor>
  <xdr:twoCellAnchor>
    <xdr:from>
      <xdr:col>4</xdr:col>
      <xdr:colOff>404812</xdr:colOff>
      <xdr:row>241</xdr:row>
      <xdr:rowOff>285751</xdr:rowOff>
    </xdr:from>
    <xdr:to>
      <xdr:col>4</xdr:col>
      <xdr:colOff>3144412</xdr:colOff>
      <xdr:row>241</xdr:row>
      <xdr:rowOff>2262852</xdr:rowOff>
    </xdr:to>
    <xdr:pic>
      <xdr:nvPicPr>
        <xdr:cNvPr id="368" name="Рисунок 367"/>
        <xdr:cNvPicPr>
          <a:picLocks noChangeAspect="1"/>
        </xdr:cNvPicPr>
      </xdr:nvPicPr>
      <xdr:blipFill>
        <a:blip xmlns:r="http://schemas.openxmlformats.org/officeDocument/2006/relationships" r:embed="rId8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37070100"/>
          <a:ext cx="2743200" cy="1981200"/>
        </a:xfrm>
        <a:prstGeom prst="rect">
          <a:avLst/>
        </a:prstGeom>
      </xdr:spPr>
    </xdr:pic>
    <xdr:clientData/>
  </xdr:twoCellAnchor>
  <xdr:twoCellAnchor>
    <xdr:from>
      <xdr:col>4</xdr:col>
      <xdr:colOff>808731</xdr:colOff>
      <xdr:row>40</xdr:row>
      <xdr:rowOff>168274</xdr:rowOff>
    </xdr:from>
    <xdr:to>
      <xdr:col>4</xdr:col>
      <xdr:colOff>2941735</xdr:colOff>
      <xdr:row>40</xdr:row>
      <xdr:rowOff>3012279</xdr:rowOff>
    </xdr:to>
    <xdr:pic>
      <xdr:nvPicPr>
        <xdr:cNvPr id="622" name="Рисунок 621"/>
        <xdr:cNvPicPr>
          <a:picLocks noChangeAspect="1"/>
        </xdr:cNvPicPr>
      </xdr:nvPicPr>
      <xdr:blipFill>
        <a:blip xmlns:r="http://schemas.openxmlformats.org/officeDocument/2006/relationships" r:embed="rId8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09585125"/>
          <a:ext cx="2133600" cy="2838450"/>
        </a:xfrm>
        <a:prstGeom prst="rect">
          <a:avLst/>
        </a:prstGeom>
      </xdr:spPr>
    </xdr:pic>
    <xdr:clientData/>
  </xdr:twoCellAnchor>
  <xdr:twoCellAnchor>
    <xdr:from>
      <xdr:col>4</xdr:col>
      <xdr:colOff>791767</xdr:colOff>
      <xdr:row>41</xdr:row>
      <xdr:rowOff>261933</xdr:rowOff>
    </xdr:from>
    <xdr:to>
      <xdr:col>4</xdr:col>
      <xdr:colOff>2958700</xdr:colOff>
      <xdr:row>41</xdr:row>
      <xdr:rowOff>3151177</xdr:rowOff>
    </xdr:to>
    <xdr:pic>
      <xdr:nvPicPr>
        <xdr:cNvPr id="790" name="Рисунок 789"/>
        <xdr:cNvPicPr>
          <a:picLocks noChangeAspect="1"/>
        </xdr:cNvPicPr>
      </xdr:nvPicPr>
      <xdr:blipFill>
        <a:blip xmlns:r="http://schemas.openxmlformats.org/officeDocument/2006/relationships" r:embed="rId8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13137950"/>
          <a:ext cx="2171700" cy="2895600"/>
        </a:xfrm>
        <a:prstGeom prst="rect">
          <a:avLst/>
        </a:prstGeom>
      </xdr:spPr>
    </xdr:pic>
    <xdr:clientData/>
  </xdr:twoCellAnchor>
  <xdr:twoCellAnchor>
    <xdr:from>
      <xdr:col>4</xdr:col>
      <xdr:colOff>773907</xdr:colOff>
      <xdr:row>42</xdr:row>
      <xdr:rowOff>197604</xdr:rowOff>
    </xdr:from>
    <xdr:to>
      <xdr:col>4</xdr:col>
      <xdr:colOff>2976560</xdr:colOff>
      <xdr:row>42</xdr:row>
      <xdr:rowOff>3132946</xdr:rowOff>
    </xdr:to>
    <xdr:pic>
      <xdr:nvPicPr>
        <xdr:cNvPr id="817" name="Рисунок 816"/>
        <xdr:cNvPicPr>
          <a:picLocks noChangeAspect="1"/>
        </xdr:cNvPicPr>
      </xdr:nvPicPr>
      <xdr:blipFill>
        <a:blip xmlns:r="http://schemas.openxmlformats.org/officeDocument/2006/relationships" r:embed="rId8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116547900"/>
          <a:ext cx="2200275" cy="2933700"/>
        </a:xfrm>
        <a:prstGeom prst="rect">
          <a:avLst/>
        </a:prstGeom>
      </xdr:spPr>
    </xdr:pic>
    <xdr:clientData/>
  </xdr:twoCellAnchor>
  <xdr:twoCellAnchor>
    <xdr:from>
      <xdr:col>4</xdr:col>
      <xdr:colOff>449532</xdr:colOff>
      <xdr:row>369</xdr:row>
      <xdr:rowOff>311724</xdr:rowOff>
    </xdr:from>
    <xdr:to>
      <xdr:col>4</xdr:col>
      <xdr:colOff>3021280</xdr:colOff>
      <xdr:row>369</xdr:row>
      <xdr:rowOff>2869407</xdr:rowOff>
    </xdr:to>
    <xdr:pic>
      <xdr:nvPicPr>
        <xdr:cNvPr id="652" name="Рисунок 651"/>
        <xdr:cNvPicPr>
          <a:picLocks noChangeAspect="1"/>
        </xdr:cNvPicPr>
      </xdr:nvPicPr>
      <xdr:blipFill>
        <a:blip xmlns:r="http://schemas.openxmlformats.org/officeDocument/2006/relationships" r:embed="rId8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966130275"/>
          <a:ext cx="2571750" cy="2552700"/>
        </a:xfrm>
        <a:prstGeom prst="rect">
          <a:avLst/>
        </a:prstGeom>
      </xdr:spPr>
    </xdr:pic>
    <xdr:clientData/>
  </xdr:twoCellAnchor>
  <xdr:twoCellAnchor>
    <xdr:from>
      <xdr:col>4</xdr:col>
      <xdr:colOff>437625</xdr:colOff>
      <xdr:row>370</xdr:row>
      <xdr:rowOff>326598</xdr:rowOff>
    </xdr:from>
    <xdr:to>
      <xdr:col>4</xdr:col>
      <xdr:colOff>3021280</xdr:colOff>
      <xdr:row>370</xdr:row>
      <xdr:rowOff>2908234</xdr:rowOff>
    </xdr:to>
    <xdr:pic>
      <xdr:nvPicPr>
        <xdr:cNvPr id="818" name="Рисунок 817"/>
        <xdr:cNvPicPr>
          <a:picLocks noChangeAspect="1"/>
        </xdr:cNvPicPr>
      </xdr:nvPicPr>
      <xdr:blipFill>
        <a:blip xmlns:r="http://schemas.openxmlformats.org/officeDocument/2006/relationships" r:embed="rId8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1575" y="969406875"/>
          <a:ext cx="2581275" cy="2581275"/>
        </a:xfrm>
        <a:prstGeom prst="rect">
          <a:avLst/>
        </a:prstGeom>
      </xdr:spPr>
    </xdr:pic>
    <xdr:clientData/>
  </xdr:twoCellAnchor>
  <xdr:twoCellAnchor>
    <xdr:from>
      <xdr:col>4</xdr:col>
      <xdr:colOff>390001</xdr:colOff>
      <xdr:row>371</xdr:row>
      <xdr:rowOff>261935</xdr:rowOff>
    </xdr:from>
    <xdr:to>
      <xdr:col>4</xdr:col>
      <xdr:colOff>3021280</xdr:colOff>
      <xdr:row>371</xdr:row>
      <xdr:rowOff>2891158</xdr:rowOff>
    </xdr:to>
    <xdr:pic>
      <xdr:nvPicPr>
        <xdr:cNvPr id="849" name="Рисунок 848"/>
        <xdr:cNvPicPr>
          <a:picLocks noChangeAspect="1"/>
        </xdr:cNvPicPr>
      </xdr:nvPicPr>
      <xdr:blipFill>
        <a:blip xmlns:r="http://schemas.openxmlformats.org/officeDocument/2006/relationships" r:embed="rId8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972607275"/>
          <a:ext cx="2628900" cy="2638425"/>
        </a:xfrm>
        <a:prstGeom prst="rect">
          <a:avLst/>
        </a:prstGeom>
      </xdr:spPr>
    </xdr:pic>
    <xdr:clientData/>
  </xdr:twoCellAnchor>
  <xdr:twoCellAnchor>
    <xdr:from>
      <xdr:col>4</xdr:col>
      <xdr:colOff>381749</xdr:colOff>
      <xdr:row>372</xdr:row>
      <xdr:rowOff>333372</xdr:rowOff>
    </xdr:from>
    <xdr:to>
      <xdr:col>4</xdr:col>
      <xdr:colOff>3021280</xdr:colOff>
      <xdr:row>372</xdr:row>
      <xdr:rowOff>2964655</xdr:rowOff>
    </xdr:to>
    <xdr:pic>
      <xdr:nvPicPr>
        <xdr:cNvPr id="870" name="Рисунок 869"/>
        <xdr:cNvPicPr>
          <a:picLocks noChangeAspect="1"/>
        </xdr:cNvPicPr>
      </xdr:nvPicPr>
      <xdr:blipFill>
        <a:blip xmlns:r="http://schemas.openxmlformats.org/officeDocument/2006/relationships" r:embed="rId8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975950550"/>
          <a:ext cx="2638425" cy="2628900"/>
        </a:xfrm>
        <a:prstGeom prst="rect">
          <a:avLst/>
        </a:prstGeom>
      </xdr:spPr>
    </xdr:pic>
    <xdr:clientData/>
  </xdr:twoCellAnchor>
  <xdr:twoCellAnchor>
    <xdr:from>
      <xdr:col>4</xdr:col>
      <xdr:colOff>366188</xdr:colOff>
      <xdr:row>373</xdr:row>
      <xdr:rowOff>297656</xdr:rowOff>
    </xdr:from>
    <xdr:to>
      <xdr:col>4</xdr:col>
      <xdr:colOff>3021280</xdr:colOff>
      <xdr:row>373</xdr:row>
      <xdr:rowOff>2948599</xdr:rowOff>
    </xdr:to>
    <xdr:pic>
      <xdr:nvPicPr>
        <xdr:cNvPr id="871" name="Рисунок 870"/>
        <xdr:cNvPicPr>
          <a:picLocks noChangeAspect="1"/>
        </xdr:cNvPicPr>
      </xdr:nvPicPr>
      <xdr:blipFill>
        <a:blip xmlns:r="http://schemas.openxmlformats.org/officeDocument/2006/relationships" r:embed="rId8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979179525"/>
          <a:ext cx="2657475" cy="2657475"/>
        </a:xfrm>
        <a:prstGeom prst="rect">
          <a:avLst/>
        </a:prstGeom>
      </xdr:spPr>
    </xdr:pic>
    <xdr:clientData/>
  </xdr:twoCellAnchor>
  <xdr:twoCellAnchor>
    <xdr:from>
      <xdr:col>4</xdr:col>
      <xdr:colOff>345922</xdr:colOff>
      <xdr:row>374</xdr:row>
      <xdr:rowOff>309562</xdr:rowOff>
    </xdr:from>
    <xdr:to>
      <xdr:col>4</xdr:col>
      <xdr:colOff>3021280</xdr:colOff>
      <xdr:row>374</xdr:row>
      <xdr:rowOff>2976560</xdr:rowOff>
    </xdr:to>
    <xdr:pic>
      <xdr:nvPicPr>
        <xdr:cNvPr id="872" name="Рисунок 871"/>
        <xdr:cNvPicPr>
          <a:picLocks noChangeAspect="1"/>
        </xdr:cNvPicPr>
      </xdr:nvPicPr>
      <xdr:blipFill>
        <a:blip xmlns:r="http://schemas.openxmlformats.org/officeDocument/2006/relationships" r:embed="rId8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5" y="982456125"/>
          <a:ext cx="2676525" cy="2667000"/>
        </a:xfrm>
        <a:prstGeom prst="rect">
          <a:avLst/>
        </a:prstGeom>
      </xdr:spPr>
    </xdr:pic>
    <xdr:clientData/>
  </xdr:twoCellAnchor>
  <xdr:twoCellAnchor>
    <xdr:from>
      <xdr:col>4</xdr:col>
      <xdr:colOff>297656</xdr:colOff>
      <xdr:row>375</xdr:row>
      <xdr:rowOff>290784</xdr:rowOff>
    </xdr:from>
    <xdr:to>
      <xdr:col>4</xdr:col>
      <xdr:colOff>3021280</xdr:colOff>
      <xdr:row>375</xdr:row>
      <xdr:rowOff>3012279</xdr:rowOff>
    </xdr:to>
    <xdr:pic>
      <xdr:nvPicPr>
        <xdr:cNvPr id="873" name="Рисунок 872"/>
        <xdr:cNvPicPr>
          <a:picLocks noChangeAspect="1"/>
        </xdr:cNvPicPr>
      </xdr:nvPicPr>
      <xdr:blipFill>
        <a:blip xmlns:r="http://schemas.openxmlformats.org/officeDocument/2006/relationships" r:embed="rId8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985713675"/>
          <a:ext cx="2724150" cy="2714625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62</xdr:row>
      <xdr:rowOff>485775</xdr:rowOff>
    </xdr:from>
    <xdr:to>
      <xdr:col>4</xdr:col>
      <xdr:colOff>3303160</xdr:colOff>
      <xdr:row>62</xdr:row>
      <xdr:rowOff>2937510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8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70497500"/>
          <a:ext cx="3143250" cy="2447925"/>
        </a:xfrm>
        <a:prstGeom prst="rect">
          <a:avLst/>
        </a:prstGeom>
      </xdr:spPr>
    </xdr:pic>
    <xdr:clientData/>
  </xdr:twoCellAnchor>
  <xdr:twoCellAnchor>
    <xdr:from>
      <xdr:col>4</xdr:col>
      <xdr:colOff>595312</xdr:colOff>
      <xdr:row>28</xdr:row>
      <xdr:rowOff>190499</xdr:rowOff>
    </xdr:from>
    <xdr:to>
      <xdr:col>4</xdr:col>
      <xdr:colOff>2857499</xdr:colOff>
      <xdr:row>28</xdr:row>
      <xdr:rowOff>3206747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8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73999725"/>
          <a:ext cx="2266950" cy="3019425"/>
        </a:xfrm>
        <a:prstGeom prst="rect">
          <a:avLst/>
        </a:prstGeom>
      </xdr:spPr>
    </xdr:pic>
    <xdr:clientData/>
  </xdr:twoCellAnchor>
  <xdr:twoCellAnchor>
    <xdr:from>
      <xdr:col>4</xdr:col>
      <xdr:colOff>595313</xdr:colOff>
      <xdr:row>29</xdr:row>
      <xdr:rowOff>71438</xdr:rowOff>
    </xdr:from>
    <xdr:to>
      <xdr:col>4</xdr:col>
      <xdr:colOff>2898849</xdr:colOff>
      <xdr:row>29</xdr:row>
      <xdr:rowOff>3143250</xdr:rowOff>
    </xdr:to>
    <xdr:pic>
      <xdr:nvPicPr>
        <xdr:cNvPr id="265" name="Рисунок 264"/>
        <xdr:cNvPicPr>
          <a:picLocks noChangeAspect="1"/>
        </xdr:cNvPicPr>
      </xdr:nvPicPr>
      <xdr:blipFill>
        <a:blip xmlns:r="http://schemas.openxmlformats.org/officeDocument/2006/relationships" r:embed="rId8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77257275"/>
          <a:ext cx="2295525" cy="3067050"/>
        </a:xfrm>
        <a:prstGeom prst="rect">
          <a:avLst/>
        </a:prstGeom>
      </xdr:spPr>
    </xdr:pic>
    <xdr:clientData/>
  </xdr:twoCellAnchor>
  <xdr:twoCellAnchor>
    <xdr:from>
      <xdr:col>4</xdr:col>
      <xdr:colOff>583406</xdr:colOff>
      <xdr:row>30</xdr:row>
      <xdr:rowOff>142875</xdr:rowOff>
    </xdr:from>
    <xdr:to>
      <xdr:col>4</xdr:col>
      <xdr:colOff>2896696</xdr:colOff>
      <xdr:row>30</xdr:row>
      <xdr:rowOff>3226593</xdr:rowOff>
    </xdr:to>
    <xdr:pic>
      <xdr:nvPicPr>
        <xdr:cNvPr id="275" name="Рисунок 274"/>
        <xdr:cNvPicPr>
          <a:picLocks noChangeAspect="1"/>
        </xdr:cNvPicPr>
      </xdr:nvPicPr>
      <xdr:blipFill>
        <a:blip xmlns:r="http://schemas.openxmlformats.org/officeDocument/2006/relationships" r:embed="rId8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80629125"/>
          <a:ext cx="2314575" cy="3086100"/>
        </a:xfrm>
        <a:prstGeom prst="rect">
          <a:avLst/>
        </a:prstGeom>
      </xdr:spPr>
    </xdr:pic>
    <xdr:clientData/>
  </xdr:twoCellAnchor>
  <xdr:twoCellAnchor>
    <xdr:from>
      <xdr:col>4</xdr:col>
      <xdr:colOff>404813</xdr:colOff>
      <xdr:row>117</xdr:row>
      <xdr:rowOff>95251</xdr:rowOff>
    </xdr:from>
    <xdr:to>
      <xdr:col>4</xdr:col>
      <xdr:colOff>2869406</xdr:colOff>
      <xdr:row>117</xdr:row>
      <xdr:rowOff>3111500</xdr:rowOff>
    </xdr:to>
    <xdr:pic>
      <xdr:nvPicPr>
        <xdr:cNvPr id="282" name="Рисунок 281"/>
        <xdr:cNvPicPr>
          <a:picLocks noChangeAspect="1"/>
        </xdr:cNvPicPr>
      </xdr:nvPicPr>
      <xdr:blipFill>
        <a:blip xmlns:r="http://schemas.openxmlformats.org/officeDocument/2006/relationships" r:embed="rId8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19468500"/>
          <a:ext cx="2457450" cy="3019425"/>
        </a:xfrm>
        <a:prstGeom prst="rect">
          <a:avLst/>
        </a:prstGeom>
      </xdr:spPr>
    </xdr:pic>
    <xdr:clientData/>
  </xdr:twoCellAnchor>
  <xdr:twoCellAnchor>
    <xdr:from>
      <xdr:col>4</xdr:col>
      <xdr:colOff>2321718</xdr:colOff>
      <xdr:row>117</xdr:row>
      <xdr:rowOff>1714568</xdr:rowOff>
    </xdr:from>
    <xdr:to>
      <xdr:col>4</xdr:col>
      <xdr:colOff>3366324</xdr:colOff>
      <xdr:row>117</xdr:row>
      <xdr:rowOff>3107530</xdr:rowOff>
    </xdr:to>
    <xdr:pic>
      <xdr:nvPicPr>
        <xdr:cNvPr id="296" name="Рисунок 295"/>
        <xdr:cNvPicPr>
          <a:picLocks noChangeAspect="1"/>
        </xdr:cNvPicPr>
      </xdr:nvPicPr>
      <xdr:blipFill>
        <a:blip xmlns:r="http://schemas.openxmlformats.org/officeDocument/2006/relationships" r:embed="rId8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321087750"/>
          <a:ext cx="1038225" cy="1390650"/>
        </a:xfrm>
        <a:prstGeom prst="rect">
          <a:avLst/>
        </a:prstGeom>
      </xdr:spPr>
    </xdr:pic>
    <xdr:clientData/>
  </xdr:twoCellAnchor>
  <xdr:twoCellAnchor>
    <xdr:from>
      <xdr:col>4</xdr:col>
      <xdr:colOff>2115570</xdr:colOff>
      <xdr:row>28</xdr:row>
      <xdr:rowOff>1625034</xdr:rowOff>
    </xdr:from>
    <xdr:to>
      <xdr:col>4</xdr:col>
      <xdr:colOff>3306537</xdr:colOff>
      <xdr:row>28</xdr:row>
      <xdr:rowOff>3212646</xdr:rowOff>
    </xdr:to>
    <xdr:pic>
      <xdr:nvPicPr>
        <xdr:cNvPr id="381" name="Рисунок 380"/>
        <xdr:cNvPicPr>
          <a:picLocks noChangeAspect="1"/>
        </xdr:cNvPicPr>
      </xdr:nvPicPr>
      <xdr:blipFill>
        <a:blip xmlns:r="http://schemas.openxmlformats.org/officeDocument/2006/relationships" r:embed="rId8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75438000"/>
          <a:ext cx="1190625" cy="1581150"/>
        </a:xfrm>
        <a:prstGeom prst="rect">
          <a:avLst/>
        </a:prstGeom>
      </xdr:spPr>
    </xdr:pic>
    <xdr:clientData/>
  </xdr:twoCellAnchor>
  <xdr:twoCellAnchor>
    <xdr:from>
      <xdr:col>4</xdr:col>
      <xdr:colOff>2238376</xdr:colOff>
      <xdr:row>29</xdr:row>
      <xdr:rowOff>1559718</xdr:rowOff>
    </xdr:from>
    <xdr:to>
      <xdr:col>4</xdr:col>
      <xdr:colOff>3429000</xdr:colOff>
      <xdr:row>29</xdr:row>
      <xdr:rowOff>3147217</xdr:rowOff>
    </xdr:to>
    <xdr:pic>
      <xdr:nvPicPr>
        <xdr:cNvPr id="454" name="Рисунок 453"/>
        <xdr:cNvPicPr>
          <a:picLocks noChangeAspect="1"/>
        </xdr:cNvPicPr>
      </xdr:nvPicPr>
      <xdr:blipFill>
        <a:blip xmlns:r="http://schemas.openxmlformats.org/officeDocument/2006/relationships" r:embed="rId8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78743175"/>
          <a:ext cx="1190625" cy="1581150"/>
        </a:xfrm>
        <a:prstGeom prst="rect">
          <a:avLst/>
        </a:prstGeom>
      </xdr:spPr>
    </xdr:pic>
    <xdr:clientData/>
  </xdr:twoCellAnchor>
  <xdr:twoCellAnchor>
    <xdr:from>
      <xdr:col>4</xdr:col>
      <xdr:colOff>2274094</xdr:colOff>
      <xdr:row>30</xdr:row>
      <xdr:rowOff>1702592</xdr:rowOff>
    </xdr:from>
    <xdr:to>
      <xdr:col>4</xdr:col>
      <xdr:colOff>3440905</xdr:colOff>
      <xdr:row>30</xdr:row>
      <xdr:rowOff>3214687</xdr:rowOff>
    </xdr:to>
    <xdr:pic>
      <xdr:nvPicPr>
        <xdr:cNvPr id="456" name="Рисунок 455"/>
        <xdr:cNvPicPr>
          <a:picLocks noChangeAspect="1"/>
        </xdr:cNvPicPr>
      </xdr:nvPicPr>
      <xdr:blipFill>
        <a:blip xmlns:r="http://schemas.openxmlformats.org/officeDocument/2006/relationships" r:embed="rId8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82191225"/>
          <a:ext cx="1162050" cy="1504950"/>
        </a:xfrm>
        <a:prstGeom prst="rect">
          <a:avLst/>
        </a:prstGeom>
      </xdr:spPr>
    </xdr:pic>
    <xdr:clientData/>
  </xdr:twoCellAnchor>
  <xdr:twoCellAnchor>
    <xdr:from>
      <xdr:col>4</xdr:col>
      <xdr:colOff>500063</xdr:colOff>
      <xdr:row>33</xdr:row>
      <xdr:rowOff>190500</xdr:rowOff>
    </xdr:from>
    <xdr:to>
      <xdr:col>4</xdr:col>
      <xdr:colOff>2774155</xdr:colOff>
      <xdr:row>33</xdr:row>
      <xdr:rowOff>3222622</xdr:rowOff>
    </xdr:to>
    <xdr:pic>
      <xdr:nvPicPr>
        <xdr:cNvPr id="261" name="Рисунок 260"/>
        <xdr:cNvPicPr>
          <a:picLocks noChangeAspect="1"/>
        </xdr:cNvPicPr>
      </xdr:nvPicPr>
      <xdr:blipFill>
        <a:blip xmlns:r="http://schemas.openxmlformats.org/officeDocument/2006/relationships" r:embed="rId8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90649425"/>
          <a:ext cx="2266950" cy="3028950"/>
        </a:xfrm>
        <a:prstGeom prst="rect">
          <a:avLst/>
        </a:prstGeom>
      </xdr:spPr>
    </xdr:pic>
    <xdr:clientData/>
  </xdr:twoCellAnchor>
  <xdr:twoCellAnchor>
    <xdr:from>
      <xdr:col>4</xdr:col>
      <xdr:colOff>511968</xdr:colOff>
      <xdr:row>31</xdr:row>
      <xdr:rowOff>178594</xdr:rowOff>
    </xdr:from>
    <xdr:to>
      <xdr:col>4</xdr:col>
      <xdr:colOff>2869406</xdr:colOff>
      <xdr:row>31</xdr:row>
      <xdr:rowOff>3226594</xdr:rowOff>
    </xdr:to>
    <xdr:pic>
      <xdr:nvPicPr>
        <xdr:cNvPr id="276" name="Рисунок 275"/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83981925"/>
          <a:ext cx="2352675" cy="3048000"/>
        </a:xfrm>
        <a:prstGeom prst="rect">
          <a:avLst/>
        </a:prstGeom>
      </xdr:spPr>
    </xdr:pic>
    <xdr:clientData/>
  </xdr:twoCellAnchor>
  <xdr:twoCellAnchor>
    <xdr:from>
      <xdr:col>4</xdr:col>
      <xdr:colOff>500062</xdr:colOff>
      <xdr:row>32</xdr:row>
      <xdr:rowOff>214312</xdr:rowOff>
    </xdr:from>
    <xdr:to>
      <xdr:col>4</xdr:col>
      <xdr:colOff>2738437</xdr:colOff>
      <xdr:row>32</xdr:row>
      <xdr:rowOff>3198812</xdr:rowOff>
    </xdr:to>
    <xdr:pic>
      <xdr:nvPicPr>
        <xdr:cNvPr id="297" name="Рисунок 296"/>
        <xdr:cNvPicPr>
          <a:picLocks noChangeAspect="1"/>
        </xdr:cNvPicPr>
      </xdr:nvPicPr>
      <xdr:blipFill>
        <a:blip xmlns:r="http://schemas.openxmlformats.org/officeDocument/2006/relationships" r:embed="rId8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87334725"/>
          <a:ext cx="2238375" cy="2990850"/>
        </a:xfrm>
        <a:prstGeom prst="rect">
          <a:avLst/>
        </a:prstGeom>
      </xdr:spPr>
    </xdr:pic>
    <xdr:clientData/>
  </xdr:twoCellAnchor>
  <xdr:twoCellAnchor>
    <xdr:from>
      <xdr:col>4</xdr:col>
      <xdr:colOff>2262187</xdr:colOff>
      <xdr:row>31</xdr:row>
      <xdr:rowOff>1714499</xdr:rowOff>
    </xdr:from>
    <xdr:to>
      <xdr:col>4</xdr:col>
      <xdr:colOff>3429000</xdr:colOff>
      <xdr:row>31</xdr:row>
      <xdr:rowOff>3226593</xdr:rowOff>
    </xdr:to>
    <xdr:pic>
      <xdr:nvPicPr>
        <xdr:cNvPr id="299" name="Рисунок 298"/>
        <xdr:cNvPicPr>
          <a:picLocks noChangeAspect="1"/>
        </xdr:cNvPicPr>
      </xdr:nvPicPr>
      <xdr:blipFill>
        <a:blip xmlns:r="http://schemas.openxmlformats.org/officeDocument/2006/relationships" r:embed="rId8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85515450"/>
          <a:ext cx="1171575" cy="1514475"/>
        </a:xfrm>
        <a:prstGeom prst="rect">
          <a:avLst/>
        </a:prstGeom>
      </xdr:spPr>
    </xdr:pic>
    <xdr:clientData/>
  </xdr:twoCellAnchor>
  <xdr:twoCellAnchor>
    <xdr:from>
      <xdr:col>4</xdr:col>
      <xdr:colOff>2345530</xdr:colOff>
      <xdr:row>32</xdr:row>
      <xdr:rowOff>1774030</xdr:rowOff>
    </xdr:from>
    <xdr:to>
      <xdr:col>4</xdr:col>
      <xdr:colOff>3488530</xdr:colOff>
      <xdr:row>32</xdr:row>
      <xdr:rowOff>3202779</xdr:rowOff>
    </xdr:to>
    <xdr:pic>
      <xdr:nvPicPr>
        <xdr:cNvPr id="455" name="Рисунок 454"/>
        <xdr:cNvPicPr>
          <a:picLocks noChangeAspect="1"/>
        </xdr:cNvPicPr>
      </xdr:nvPicPr>
      <xdr:blipFill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88896825"/>
          <a:ext cx="1143000" cy="1428750"/>
        </a:xfrm>
        <a:prstGeom prst="rect">
          <a:avLst/>
        </a:prstGeom>
      </xdr:spPr>
    </xdr:pic>
    <xdr:clientData/>
  </xdr:twoCellAnchor>
  <xdr:twoCellAnchor>
    <xdr:from>
      <xdr:col>4</xdr:col>
      <xdr:colOff>2357438</xdr:colOff>
      <xdr:row>33</xdr:row>
      <xdr:rowOff>1750218</xdr:rowOff>
    </xdr:from>
    <xdr:to>
      <xdr:col>4</xdr:col>
      <xdr:colOff>3464719</xdr:colOff>
      <xdr:row>33</xdr:row>
      <xdr:rowOff>3226593</xdr:rowOff>
    </xdr:to>
    <xdr:pic>
      <xdr:nvPicPr>
        <xdr:cNvPr id="461" name="Рисунок 460"/>
        <xdr:cNvPicPr>
          <a:picLocks noChangeAspect="1"/>
        </xdr:cNvPicPr>
      </xdr:nvPicPr>
      <xdr:blipFill>
        <a:blip xmlns:r="http://schemas.openxmlformats.org/officeDocument/2006/relationships" r:embed="rId8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92211525"/>
          <a:ext cx="1104900" cy="1476375"/>
        </a:xfrm>
        <a:prstGeom prst="rect">
          <a:avLst/>
        </a:prstGeom>
      </xdr:spPr>
    </xdr:pic>
    <xdr:clientData/>
  </xdr:twoCellAnchor>
  <xdr:twoCellAnchor>
    <xdr:from>
      <xdr:col>4</xdr:col>
      <xdr:colOff>119062</xdr:colOff>
      <xdr:row>67</xdr:row>
      <xdr:rowOff>557365</xdr:rowOff>
    </xdr:from>
    <xdr:to>
      <xdr:col>4</xdr:col>
      <xdr:colOff>3398416</xdr:colOff>
      <xdr:row>67</xdr:row>
      <xdr:rowOff>2893217</xdr:rowOff>
    </xdr:to>
    <xdr:pic>
      <xdr:nvPicPr>
        <xdr:cNvPr id="499" name="Рисунок 498"/>
        <xdr:cNvPicPr>
          <a:picLocks noChangeAspect="1"/>
        </xdr:cNvPicPr>
      </xdr:nvPicPr>
      <xdr:blipFill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187909200"/>
          <a:ext cx="3286125" cy="2333625"/>
        </a:xfrm>
        <a:prstGeom prst="rect">
          <a:avLst/>
        </a:prstGeom>
      </xdr:spPr>
    </xdr:pic>
    <xdr:clientData/>
  </xdr:twoCellAnchor>
  <xdr:twoCellAnchor>
    <xdr:from>
      <xdr:col>4</xdr:col>
      <xdr:colOff>95249</xdr:colOff>
      <xdr:row>66</xdr:row>
      <xdr:rowOff>567883</xdr:rowOff>
    </xdr:from>
    <xdr:to>
      <xdr:col>4</xdr:col>
      <xdr:colOff>3369468</xdr:colOff>
      <xdr:row>66</xdr:row>
      <xdr:rowOff>2959293</xdr:rowOff>
    </xdr:to>
    <xdr:pic>
      <xdr:nvPicPr>
        <xdr:cNvPr id="837" name="Рисунок 836"/>
        <xdr:cNvPicPr>
          <a:picLocks noChangeAspect="1"/>
        </xdr:cNvPicPr>
      </xdr:nvPicPr>
      <xdr:blipFill>
        <a:blip xmlns:r="http://schemas.openxmlformats.org/officeDocument/2006/relationships" r:embed="rId8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84451625"/>
          <a:ext cx="3276600" cy="2390775"/>
        </a:xfrm>
        <a:prstGeom prst="rect">
          <a:avLst/>
        </a:prstGeom>
      </xdr:spPr>
    </xdr:pic>
    <xdr:clientData/>
  </xdr:twoCellAnchor>
  <xdr:twoCellAnchor>
    <xdr:from>
      <xdr:col>4</xdr:col>
      <xdr:colOff>166687</xdr:colOff>
      <xdr:row>63</xdr:row>
      <xdr:rowOff>523875</xdr:rowOff>
    </xdr:from>
    <xdr:to>
      <xdr:col>4</xdr:col>
      <xdr:colOff>3426748</xdr:colOff>
      <xdr:row>63</xdr:row>
      <xdr:rowOff>2976561</xdr:rowOff>
    </xdr:to>
    <xdr:pic>
      <xdr:nvPicPr>
        <xdr:cNvPr id="850" name="Рисунок 849"/>
        <xdr:cNvPicPr>
          <a:picLocks noChangeAspect="1"/>
        </xdr:cNvPicPr>
      </xdr:nvPicPr>
      <xdr:blipFill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74002700"/>
          <a:ext cx="3267075" cy="2447925"/>
        </a:xfrm>
        <a:prstGeom prst="rect">
          <a:avLst/>
        </a:prstGeom>
      </xdr:spPr>
    </xdr:pic>
    <xdr:clientData/>
  </xdr:twoCellAnchor>
  <xdr:twoCellAnchor>
    <xdr:from>
      <xdr:col>4</xdr:col>
      <xdr:colOff>130969</xdr:colOff>
      <xdr:row>65</xdr:row>
      <xdr:rowOff>476250</xdr:rowOff>
    </xdr:from>
    <xdr:to>
      <xdr:col>4</xdr:col>
      <xdr:colOff>3435800</xdr:colOff>
      <xdr:row>65</xdr:row>
      <xdr:rowOff>3036093</xdr:rowOff>
    </xdr:to>
    <xdr:pic>
      <xdr:nvPicPr>
        <xdr:cNvPr id="853" name="Рисунок 852"/>
        <xdr:cNvPicPr>
          <a:picLocks noChangeAspect="1"/>
        </xdr:cNvPicPr>
      </xdr:nvPicPr>
      <xdr:blipFill>
        <a:blip xmlns:r="http://schemas.openxmlformats.org/officeDocument/2006/relationships" r:embed="rId8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6775" y="180889275"/>
          <a:ext cx="3305175" cy="2562225"/>
        </a:xfrm>
        <a:prstGeom prst="rect">
          <a:avLst/>
        </a:prstGeom>
      </xdr:spPr>
    </xdr:pic>
    <xdr:clientData/>
  </xdr:twoCellAnchor>
  <xdr:twoCellAnchor>
    <xdr:from>
      <xdr:col>4</xdr:col>
      <xdr:colOff>95250</xdr:colOff>
      <xdr:row>64</xdr:row>
      <xdr:rowOff>381000</xdr:rowOff>
    </xdr:from>
    <xdr:to>
      <xdr:col>4</xdr:col>
      <xdr:colOff>3428999</xdr:colOff>
      <xdr:row>64</xdr:row>
      <xdr:rowOff>2963243</xdr:rowOff>
    </xdr:to>
    <xdr:pic>
      <xdr:nvPicPr>
        <xdr:cNvPr id="864" name="Рисунок 863"/>
        <xdr:cNvPicPr>
          <a:picLocks noChangeAspect="1"/>
        </xdr:cNvPicPr>
      </xdr:nvPicPr>
      <xdr:blipFill>
        <a:blip xmlns:r="http://schemas.openxmlformats.org/officeDocument/2006/relationships" r:embed="rId8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77326925"/>
          <a:ext cx="3333750" cy="2581275"/>
        </a:xfrm>
        <a:prstGeom prst="rect">
          <a:avLst/>
        </a:prstGeom>
      </xdr:spPr>
    </xdr:pic>
    <xdr:clientData/>
  </xdr:twoCellAnchor>
  <xdr:twoCellAnchor>
    <xdr:from>
      <xdr:col>4</xdr:col>
      <xdr:colOff>500062</xdr:colOff>
      <xdr:row>23</xdr:row>
      <xdr:rowOff>178591</xdr:rowOff>
    </xdr:from>
    <xdr:to>
      <xdr:col>4</xdr:col>
      <xdr:colOff>2125267</xdr:colOff>
      <xdr:row>23</xdr:row>
      <xdr:rowOff>2345530</xdr:rowOff>
    </xdr:to>
    <xdr:pic>
      <xdr:nvPicPr>
        <xdr:cNvPr id="274" name="Рисунок 273"/>
        <xdr:cNvPicPr>
          <a:picLocks noChangeAspect="1"/>
        </xdr:cNvPicPr>
      </xdr:nvPicPr>
      <xdr:blipFill>
        <a:blip xmlns:r="http://schemas.openxmlformats.org/officeDocument/2006/relationships" r:embed="rId8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61131450"/>
          <a:ext cx="1628775" cy="2162175"/>
        </a:xfrm>
        <a:prstGeom prst="rect">
          <a:avLst/>
        </a:prstGeom>
      </xdr:spPr>
    </xdr:pic>
    <xdr:clientData/>
  </xdr:twoCellAnchor>
  <xdr:twoCellAnchor>
    <xdr:from>
      <xdr:col>4</xdr:col>
      <xdr:colOff>206830</xdr:colOff>
      <xdr:row>5</xdr:row>
      <xdr:rowOff>337459</xdr:rowOff>
    </xdr:from>
    <xdr:to>
      <xdr:col>4</xdr:col>
      <xdr:colOff>3331030</xdr:colOff>
      <xdr:row>5</xdr:row>
      <xdr:rowOff>3516086</xdr:rowOff>
    </xdr:to>
    <xdr:grpSp>
      <xdr:nvGrpSpPr>
        <xdr:cNvPr id="457" name="Группа 456"/>
        <xdr:cNvGrpSpPr>
          <a:grpSpLocks/>
        </xdr:cNvGrpSpPr>
      </xdr:nvGrpSpPr>
      <xdr:grpSpPr>
        <a:xfrm>
          <a:off x="4763590" y="6936379"/>
          <a:ext cx="3124200" cy="3178627"/>
          <a:chOff x="4757057" y="3004459"/>
          <a:chExt cx="3200399" cy="3254828"/>
        </a:xfrm>
      </xdr:grpSpPr>
      <xdr:pic>
        <xdr:nvPicPr>
          <xdr:cNvPr id="292" name="Рисунок 291"/>
          <xdr:cNvPicPr>
            <a:picLocks noChangeAspect="1"/>
          </xdr:cNvPicPr>
        </xdr:nvPicPr>
        <xdr:blipFill>
          <a:blip xmlns:r="http://schemas.openxmlformats.org/officeDocument/2006/relationships" r:embed="rId84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57057" y="3004459"/>
            <a:ext cx="2950029" cy="1966686"/>
          </a:xfrm>
          <a:prstGeom prst="rect">
            <a:avLst/>
          </a:prstGeom>
        </xdr:spPr>
      </xdr:pic>
      <xdr:pic>
        <xdr:nvPicPr>
          <xdr:cNvPr id="407" name="Рисунок 406"/>
          <xdr:cNvPicPr>
            <a:picLocks noChangeAspect="1"/>
          </xdr:cNvPicPr>
        </xdr:nvPicPr>
        <xdr:blipFill>
          <a:blip xmlns:r="http://schemas.openxmlformats.org/officeDocument/2006/relationships" r:embed="rId84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09340" y="4648200"/>
            <a:ext cx="2148116" cy="161108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933448</xdr:colOff>
      <xdr:row>17</xdr:row>
      <xdr:rowOff>75247</xdr:rowOff>
    </xdr:from>
    <xdr:to>
      <xdr:col>4</xdr:col>
      <xdr:colOff>2470452</xdr:colOff>
      <xdr:row>17</xdr:row>
      <xdr:rowOff>2512218</xdr:rowOff>
    </xdr:to>
    <xdr:pic>
      <xdr:nvPicPr>
        <xdr:cNvPr id="842" name="Рисунок 841"/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45596175"/>
          <a:ext cx="1533525" cy="2438400"/>
        </a:xfrm>
        <a:prstGeom prst="rect">
          <a:avLst/>
        </a:prstGeom>
      </xdr:spPr>
    </xdr:pic>
    <xdr:clientData/>
  </xdr:twoCellAnchor>
  <xdr:twoCellAnchor>
    <xdr:from>
      <xdr:col>4</xdr:col>
      <xdr:colOff>966310</xdr:colOff>
      <xdr:row>18</xdr:row>
      <xdr:rowOff>12548</xdr:rowOff>
    </xdr:from>
    <xdr:to>
      <xdr:col>4</xdr:col>
      <xdr:colOff>2369343</xdr:colOff>
      <xdr:row>18</xdr:row>
      <xdr:rowOff>2503061</xdr:rowOff>
    </xdr:to>
    <xdr:pic>
      <xdr:nvPicPr>
        <xdr:cNvPr id="865" name="Рисунок 864"/>
        <xdr:cNvPicPr>
          <a:picLocks noChangeAspect="1"/>
        </xdr:cNvPicPr>
      </xdr:nvPicPr>
      <xdr:blipFill>
        <a:blip xmlns:r="http://schemas.openxmlformats.org/officeDocument/2006/relationships" r:embed="rId8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48101250"/>
          <a:ext cx="1409700" cy="2495550"/>
        </a:xfrm>
        <a:prstGeom prst="rect">
          <a:avLst/>
        </a:prstGeom>
      </xdr:spPr>
    </xdr:pic>
    <xdr:clientData/>
  </xdr:twoCellAnchor>
  <xdr:twoCellAnchor>
    <xdr:from>
      <xdr:col>4</xdr:col>
      <xdr:colOff>990071</xdr:colOff>
      <xdr:row>19</xdr:row>
      <xdr:rowOff>48114</xdr:rowOff>
    </xdr:from>
    <xdr:to>
      <xdr:col>4</xdr:col>
      <xdr:colOff>2357437</xdr:colOff>
      <xdr:row>19</xdr:row>
      <xdr:rowOff>2480309</xdr:rowOff>
    </xdr:to>
    <xdr:pic>
      <xdr:nvPicPr>
        <xdr:cNvPr id="866" name="Рисунок 865"/>
        <xdr:cNvPicPr>
          <a:picLocks noChangeAspect="1"/>
        </xdr:cNvPicPr>
      </xdr:nvPicPr>
      <xdr:blipFill>
        <a:blip xmlns:r="http://schemas.openxmlformats.org/officeDocument/2006/relationships" r:embed="rId8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50711100"/>
          <a:ext cx="1362075" cy="2428875"/>
        </a:xfrm>
        <a:prstGeom prst="rect">
          <a:avLst/>
        </a:prstGeom>
      </xdr:spPr>
    </xdr:pic>
    <xdr:clientData/>
  </xdr:twoCellAnchor>
  <xdr:twoCellAnchor>
    <xdr:from>
      <xdr:col>4</xdr:col>
      <xdr:colOff>983523</xdr:colOff>
      <xdr:row>20</xdr:row>
      <xdr:rowOff>77154</xdr:rowOff>
    </xdr:from>
    <xdr:to>
      <xdr:col>4</xdr:col>
      <xdr:colOff>2297904</xdr:colOff>
      <xdr:row>20</xdr:row>
      <xdr:rowOff>2410976</xdr:rowOff>
    </xdr:to>
    <xdr:pic>
      <xdr:nvPicPr>
        <xdr:cNvPr id="867" name="Рисунок 866"/>
        <xdr:cNvPicPr>
          <a:picLocks noChangeAspect="1"/>
        </xdr:cNvPicPr>
      </xdr:nvPicPr>
      <xdr:blipFill>
        <a:blip xmlns:r="http://schemas.openxmlformats.org/officeDocument/2006/relationships" r:embed="rId8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53311425"/>
          <a:ext cx="1314450" cy="2333625"/>
        </a:xfrm>
        <a:prstGeom prst="rect">
          <a:avLst/>
        </a:prstGeom>
      </xdr:spPr>
    </xdr:pic>
    <xdr:clientData/>
  </xdr:twoCellAnchor>
  <xdr:twoCellAnchor>
    <xdr:from>
      <xdr:col>4</xdr:col>
      <xdr:colOff>987266</xdr:colOff>
      <xdr:row>21</xdr:row>
      <xdr:rowOff>145736</xdr:rowOff>
    </xdr:from>
    <xdr:to>
      <xdr:col>4</xdr:col>
      <xdr:colOff>2310605</xdr:colOff>
      <xdr:row>21</xdr:row>
      <xdr:rowOff>2499361</xdr:rowOff>
    </xdr:to>
    <xdr:pic>
      <xdr:nvPicPr>
        <xdr:cNvPr id="868" name="Рисунок 867"/>
        <xdr:cNvPicPr>
          <a:picLocks noChangeAspect="1"/>
        </xdr:cNvPicPr>
      </xdr:nvPicPr>
      <xdr:blipFill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55949850"/>
          <a:ext cx="1323975" cy="2352675"/>
        </a:xfrm>
        <a:prstGeom prst="rect">
          <a:avLst/>
        </a:prstGeom>
      </xdr:spPr>
    </xdr:pic>
    <xdr:clientData/>
  </xdr:twoCellAnchor>
  <xdr:twoCellAnchor>
    <xdr:from>
      <xdr:col>4</xdr:col>
      <xdr:colOff>939197</xdr:colOff>
      <xdr:row>22</xdr:row>
      <xdr:rowOff>99065</xdr:rowOff>
    </xdr:from>
    <xdr:to>
      <xdr:col>4</xdr:col>
      <xdr:colOff>2309811</xdr:colOff>
      <xdr:row>22</xdr:row>
      <xdr:rowOff>2538559</xdr:rowOff>
    </xdr:to>
    <xdr:pic>
      <xdr:nvPicPr>
        <xdr:cNvPr id="869" name="Рисунок 868"/>
        <xdr:cNvPicPr>
          <a:picLocks noChangeAspect="1"/>
        </xdr:cNvPicPr>
      </xdr:nvPicPr>
      <xdr:blipFill>
        <a:blip xmlns:r="http://schemas.openxmlformats.org/officeDocument/2006/relationships" r:embed="rId8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8473975"/>
          <a:ext cx="1362075" cy="2447925"/>
        </a:xfrm>
        <a:prstGeom prst="rect">
          <a:avLst/>
        </a:prstGeom>
      </xdr:spPr>
    </xdr:pic>
    <xdr:clientData/>
  </xdr:twoCellAnchor>
  <xdr:twoCellAnchor>
    <xdr:from>
      <xdr:col>4</xdr:col>
      <xdr:colOff>368347</xdr:colOff>
      <xdr:row>118</xdr:row>
      <xdr:rowOff>243977</xdr:rowOff>
    </xdr:from>
    <xdr:to>
      <xdr:col>4</xdr:col>
      <xdr:colOff>3425195</xdr:colOff>
      <xdr:row>118</xdr:row>
      <xdr:rowOff>3073310</xdr:rowOff>
    </xdr:to>
    <xdr:grpSp>
      <xdr:nvGrpSpPr>
        <xdr:cNvPr id="84" name="Группа 83"/>
        <xdr:cNvGrpSpPr>
          <a:grpSpLocks/>
        </xdr:cNvGrpSpPr>
      </xdr:nvGrpSpPr>
      <xdr:grpSpPr>
        <a:xfrm>
          <a:off x="4925107" y="323926337"/>
          <a:ext cx="3056848" cy="2829333"/>
          <a:chOff x="4912179" y="323509821"/>
          <a:chExt cx="3057801" cy="2830286"/>
        </a:xfrm>
      </xdr:grpSpPr>
      <xdr:pic>
        <xdr:nvPicPr>
          <xdr:cNvPr id="298" name="Рисунок 297"/>
          <xdr:cNvPicPr>
            <a:picLocks noChangeAspect="1"/>
          </xdr:cNvPicPr>
        </xdr:nvPicPr>
        <xdr:blipFill>
          <a:blip xmlns:r="http://schemas.openxmlformats.org/officeDocument/2006/relationships" r:embed="rId85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912179" y="323509821"/>
            <a:ext cx="2649348" cy="2544535"/>
          </a:xfrm>
          <a:prstGeom prst="rect">
            <a:avLst/>
          </a:prstGeom>
        </xdr:spPr>
      </xdr:pic>
      <xdr:pic>
        <xdr:nvPicPr>
          <xdr:cNvPr id="498" name="Рисунок 497"/>
          <xdr:cNvPicPr>
            <a:picLocks noChangeAspect="1"/>
          </xdr:cNvPicPr>
        </xdr:nvPicPr>
        <xdr:blipFill>
          <a:blip xmlns:r="http://schemas.openxmlformats.org/officeDocument/2006/relationships" r:embed="rId85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77952" y="325006607"/>
            <a:ext cx="1492028" cy="133350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436722</xdr:colOff>
      <xdr:row>4</xdr:row>
      <xdr:rowOff>42861</xdr:rowOff>
    </xdr:from>
    <xdr:to>
      <xdr:col>4</xdr:col>
      <xdr:colOff>2975609</xdr:colOff>
      <xdr:row>4</xdr:row>
      <xdr:rowOff>3860558</xdr:rowOff>
    </xdr:to>
    <xdr:pic>
      <xdr:nvPicPr>
        <xdr:cNvPr id="500" name="Рисунок 499"/>
        <xdr:cNvPicPr>
          <a:picLocks noChangeAspect="1"/>
        </xdr:cNvPicPr>
      </xdr:nvPicPr>
      <xdr:blipFill>
        <a:blip xmlns:r="http://schemas.openxmlformats.org/officeDocument/2006/relationships" r:embed="rId8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1575" y="2705100"/>
          <a:ext cx="2533650" cy="3819525"/>
        </a:xfrm>
        <a:prstGeom prst="rect">
          <a:avLst/>
        </a:prstGeom>
      </xdr:spPr>
    </xdr:pic>
    <xdr:clientData/>
  </xdr:twoCellAnchor>
  <xdr:twoCellAnchor>
    <xdr:from>
      <xdr:col>4</xdr:col>
      <xdr:colOff>372070</xdr:colOff>
      <xdr:row>7</xdr:row>
      <xdr:rowOff>89297</xdr:rowOff>
    </xdr:from>
    <xdr:to>
      <xdr:col>4</xdr:col>
      <xdr:colOff>3136699</xdr:colOff>
      <xdr:row>7</xdr:row>
      <xdr:rowOff>3786356</xdr:rowOff>
    </xdr:to>
    <xdr:pic>
      <xdr:nvPicPr>
        <xdr:cNvPr id="502" name="Рисунок 501"/>
        <xdr:cNvPicPr>
          <a:picLocks noChangeAspect="1"/>
        </xdr:cNvPicPr>
      </xdr:nvPicPr>
      <xdr:blipFill>
        <a:blip xmlns:r="http://schemas.openxmlformats.org/officeDocument/2006/relationships" r:embed="rId8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14468475"/>
          <a:ext cx="2762250" cy="3705225"/>
        </a:xfrm>
        <a:prstGeom prst="rect">
          <a:avLst/>
        </a:prstGeom>
      </xdr:spPr>
    </xdr:pic>
    <xdr:clientData/>
  </xdr:twoCellAnchor>
  <xdr:twoCellAnchor>
    <xdr:from>
      <xdr:col>4</xdr:col>
      <xdr:colOff>401836</xdr:colOff>
      <xdr:row>8</xdr:row>
      <xdr:rowOff>104179</xdr:rowOff>
    </xdr:from>
    <xdr:to>
      <xdr:col>4</xdr:col>
      <xdr:colOff>3189804</xdr:colOff>
      <xdr:row>8</xdr:row>
      <xdr:rowOff>3826609</xdr:rowOff>
    </xdr:to>
    <xdr:pic>
      <xdr:nvPicPr>
        <xdr:cNvPr id="522" name="Рисунок 521"/>
        <xdr:cNvPicPr>
          <a:picLocks noChangeAspect="1"/>
        </xdr:cNvPicPr>
      </xdr:nvPicPr>
      <xdr:blipFill>
        <a:blip xmlns:r="http://schemas.openxmlformats.org/officeDocument/2006/relationships" r:embed="rId8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8392775"/>
          <a:ext cx="2790825" cy="3724275"/>
        </a:xfrm>
        <a:prstGeom prst="rect">
          <a:avLst/>
        </a:prstGeom>
      </xdr:spPr>
    </xdr:pic>
    <xdr:clientData/>
  </xdr:twoCellAnchor>
  <xdr:twoCellAnchor>
    <xdr:from>
      <xdr:col>4</xdr:col>
      <xdr:colOff>386953</xdr:colOff>
      <xdr:row>9</xdr:row>
      <xdr:rowOff>208359</xdr:rowOff>
    </xdr:from>
    <xdr:to>
      <xdr:col>4</xdr:col>
      <xdr:colOff>3131135</xdr:colOff>
      <xdr:row>9</xdr:row>
      <xdr:rowOff>3866431</xdr:rowOff>
    </xdr:to>
    <xdr:pic>
      <xdr:nvPicPr>
        <xdr:cNvPr id="524" name="Рисунок 523"/>
        <xdr:cNvPicPr>
          <a:picLocks noChangeAspect="1"/>
        </xdr:cNvPicPr>
      </xdr:nvPicPr>
      <xdr:blipFill>
        <a:blip xmlns:r="http://schemas.openxmlformats.org/officeDocument/2006/relationships" r:embed="rId8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22402800"/>
          <a:ext cx="2743200" cy="3657600"/>
        </a:xfrm>
        <a:prstGeom prst="rect">
          <a:avLst/>
        </a:prstGeom>
      </xdr:spPr>
    </xdr:pic>
    <xdr:clientData/>
  </xdr:twoCellAnchor>
  <xdr:twoCellAnchor>
    <xdr:from>
      <xdr:col>4</xdr:col>
      <xdr:colOff>386953</xdr:colOff>
      <xdr:row>10</xdr:row>
      <xdr:rowOff>44649</xdr:rowOff>
    </xdr:from>
    <xdr:to>
      <xdr:col>4</xdr:col>
      <xdr:colOff>3170635</xdr:colOff>
      <xdr:row>10</xdr:row>
      <xdr:rowOff>3842863</xdr:rowOff>
    </xdr:to>
    <xdr:pic>
      <xdr:nvPicPr>
        <xdr:cNvPr id="525" name="Рисунок 524"/>
        <xdr:cNvPicPr>
          <a:picLocks noChangeAspect="1"/>
        </xdr:cNvPicPr>
      </xdr:nvPicPr>
      <xdr:blipFill>
        <a:blip xmlns:r="http://schemas.openxmlformats.org/officeDocument/2006/relationships" r:embed="rId8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33950" y="26146125"/>
          <a:ext cx="2781300" cy="3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5"/>
  <sheetViews>
    <sheetView tabSelected="1" zoomScale="50" zoomScaleNormal="50" workbookViewId="0">
      <pane ySplit="4" topLeftCell="A17" activePane="bottomLeft" state="frozen"/>
      <selection pane="bottomLeft" activeCell="F4" sqref="F4"/>
    </sheetView>
  </sheetViews>
  <sheetFormatPr defaultColWidth="11.09765625" defaultRowHeight="15" customHeight="1" outlineLevelCol="1" x14ac:dyDescent="0.3"/>
  <cols>
    <col min="1" max="1" width="3.09765625" customWidth="1" outlineLevel="1"/>
    <col min="2" max="2" width="18.5" style="43" customWidth="1" outlineLevel="1"/>
    <col min="3" max="3" width="23" style="43" customWidth="1" outlineLevel="1"/>
    <col min="4" max="4" width="15" style="44" customWidth="1" outlineLevel="1"/>
    <col min="5" max="5" width="46.5" customWidth="1"/>
    <col min="6" max="6" width="56.8984375" customWidth="1"/>
    <col min="7" max="7" width="28.09765625" customWidth="1" outlineLevel="1"/>
    <col min="8" max="8" width="28.09765625" style="160" customWidth="1" outlineLevel="1"/>
    <col min="9" max="9" width="25.59765625" customWidth="1" outlineLevel="1"/>
    <col min="10" max="10" width="16.3984375" style="140" customWidth="1" outlineLevel="1"/>
    <col min="11" max="11" width="20" style="157" bestFit="1" customWidth="1"/>
    <col min="12" max="12" width="13.59765625" customWidth="1"/>
  </cols>
  <sheetData>
    <row r="1" spans="1:12" ht="15.75" customHeight="1" x14ac:dyDescent="0.3">
      <c r="K1" s="141"/>
    </row>
    <row r="2" spans="1:12" ht="80.099999999999994" customHeight="1" x14ac:dyDescent="0.3">
      <c r="B2" s="45"/>
      <c r="C2" s="158"/>
      <c r="D2" s="159"/>
      <c r="E2" s="159"/>
      <c r="F2" s="2"/>
      <c r="G2" s="1"/>
      <c r="H2" s="161"/>
      <c r="I2" s="1"/>
      <c r="J2" s="142" t="s">
        <v>0</v>
      </c>
      <c r="K2" s="143">
        <f>SUM(L12:L1046)</f>
        <v>0</v>
      </c>
      <c r="L2" s="1"/>
    </row>
    <row r="3" spans="1:12" ht="12" customHeight="1" x14ac:dyDescent="0.3">
      <c r="K3" s="141"/>
    </row>
    <row r="4" spans="1:12" ht="102.75" customHeight="1" x14ac:dyDescent="0.3">
      <c r="A4" s="56"/>
      <c r="B4" s="60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162" t="s">
        <v>1712</v>
      </c>
      <c r="I4" s="60" t="s">
        <v>7</v>
      </c>
      <c r="J4" s="144" t="s">
        <v>8</v>
      </c>
      <c r="K4" s="145" t="s">
        <v>0</v>
      </c>
      <c r="L4" s="60" t="s">
        <v>9</v>
      </c>
    </row>
    <row r="5" spans="1:12" ht="308.10000000000002" customHeight="1" x14ac:dyDescent="0.3">
      <c r="A5" s="26"/>
      <c r="B5" s="32" t="s">
        <v>1595</v>
      </c>
      <c r="C5" s="32" t="s">
        <v>11</v>
      </c>
      <c r="D5" s="99" t="s">
        <v>12</v>
      </c>
      <c r="E5" s="107"/>
      <c r="F5" s="75" t="s">
        <v>1710</v>
      </c>
      <c r="G5" s="76">
        <v>4668114000123</v>
      </c>
      <c r="H5" s="163">
        <v>0.22</v>
      </c>
      <c r="I5" s="34" t="s">
        <v>1711</v>
      </c>
      <c r="J5" s="146">
        <v>240</v>
      </c>
      <c r="K5" s="147"/>
      <c r="L5" s="37">
        <f t="shared" ref="L5" si="0">J5*K5</f>
        <v>0</v>
      </c>
    </row>
    <row r="6" spans="1:12" ht="308.10000000000002" customHeight="1" x14ac:dyDescent="0.3">
      <c r="A6" s="26"/>
      <c r="B6" s="32" t="s">
        <v>1687</v>
      </c>
      <c r="C6" s="32" t="s">
        <v>1681</v>
      </c>
      <c r="D6" s="99" t="s">
        <v>12</v>
      </c>
      <c r="E6" s="107"/>
      <c r="F6" s="75" t="s">
        <v>1688</v>
      </c>
      <c r="G6" s="76">
        <v>4661252350143</v>
      </c>
      <c r="H6" s="163">
        <v>0.22</v>
      </c>
      <c r="I6" s="34" t="s">
        <v>1689</v>
      </c>
      <c r="J6" s="148">
        <v>240</v>
      </c>
      <c r="K6" s="147"/>
      <c r="L6" s="37">
        <f t="shared" ref="L6" si="1">J6*K6</f>
        <v>0</v>
      </c>
    </row>
    <row r="7" spans="1:12" ht="308.10000000000002" customHeight="1" x14ac:dyDescent="0.3">
      <c r="A7" s="26"/>
      <c r="B7" s="32" t="s">
        <v>1595</v>
      </c>
      <c r="C7" s="32" t="s">
        <v>11</v>
      </c>
      <c r="D7" s="99" t="s">
        <v>12</v>
      </c>
      <c r="E7" s="107"/>
      <c r="F7" s="75" t="s">
        <v>1596</v>
      </c>
      <c r="G7" s="76">
        <v>4661250310187</v>
      </c>
      <c r="H7" s="163">
        <v>0.22</v>
      </c>
      <c r="I7" s="34" t="s">
        <v>1597</v>
      </c>
      <c r="J7" s="148">
        <v>644.80000000000007</v>
      </c>
      <c r="K7" s="147"/>
      <c r="L7" s="37">
        <f t="shared" ref="L7" si="2">J7*K7</f>
        <v>0</v>
      </c>
    </row>
    <row r="8" spans="1:12" ht="308.10000000000002" customHeight="1" x14ac:dyDescent="0.3">
      <c r="A8" s="26"/>
      <c r="B8" s="32" t="s">
        <v>1667</v>
      </c>
      <c r="C8" s="32" t="s">
        <v>11</v>
      </c>
      <c r="D8" s="99" t="s">
        <v>12</v>
      </c>
      <c r="E8" s="107" t="s">
        <v>1506</v>
      </c>
      <c r="F8" s="75" t="s">
        <v>1677</v>
      </c>
      <c r="G8" s="76">
        <v>4661251340121</v>
      </c>
      <c r="H8" s="163">
        <v>0.22</v>
      </c>
      <c r="I8" s="34" t="s">
        <v>1668</v>
      </c>
      <c r="J8" s="148">
        <v>304</v>
      </c>
      <c r="K8" s="147"/>
      <c r="L8" s="37">
        <f t="shared" ref="L8" si="3">J8*K8</f>
        <v>0</v>
      </c>
    </row>
    <row r="9" spans="1:12" ht="308.10000000000002" customHeight="1" x14ac:dyDescent="0.3">
      <c r="A9" s="26"/>
      <c r="B9" s="32" t="s">
        <v>1667</v>
      </c>
      <c r="C9" s="32" t="s">
        <v>113</v>
      </c>
      <c r="D9" s="99" t="s">
        <v>12</v>
      </c>
      <c r="E9" s="107" t="s">
        <v>1506</v>
      </c>
      <c r="F9" s="75" t="s">
        <v>1678</v>
      </c>
      <c r="G9" s="76">
        <v>4661251340138</v>
      </c>
      <c r="H9" s="163">
        <v>0.22</v>
      </c>
      <c r="I9" s="34" t="s">
        <v>1669</v>
      </c>
      <c r="J9" s="148">
        <v>304</v>
      </c>
      <c r="K9" s="147"/>
      <c r="L9" s="37">
        <f t="shared" ref="L9" si="4">J9*K9</f>
        <v>0</v>
      </c>
    </row>
    <row r="10" spans="1:12" ht="308.10000000000002" customHeight="1" x14ac:dyDescent="0.3">
      <c r="A10" s="26"/>
      <c r="B10" s="32" t="s">
        <v>1667</v>
      </c>
      <c r="C10" s="32" t="s">
        <v>966</v>
      </c>
      <c r="D10" s="99" t="s">
        <v>12</v>
      </c>
      <c r="E10" s="107" t="s">
        <v>1506</v>
      </c>
      <c r="F10" s="75" t="s">
        <v>1679</v>
      </c>
      <c r="G10" s="76">
        <v>4661251340145</v>
      </c>
      <c r="H10" s="163">
        <v>0.22</v>
      </c>
      <c r="I10" s="34" t="s">
        <v>1670</v>
      </c>
      <c r="J10" s="148">
        <v>304</v>
      </c>
      <c r="K10" s="147"/>
      <c r="L10" s="37">
        <f t="shared" ref="L10" si="5">J10*K10</f>
        <v>0</v>
      </c>
    </row>
    <row r="11" spans="1:12" ht="308.10000000000002" customHeight="1" x14ac:dyDescent="0.3">
      <c r="A11" s="26"/>
      <c r="B11" s="32" t="s">
        <v>1667</v>
      </c>
      <c r="C11" s="32" t="s">
        <v>1666</v>
      </c>
      <c r="D11" s="99" t="s">
        <v>12</v>
      </c>
      <c r="E11" s="107" t="s">
        <v>1506</v>
      </c>
      <c r="F11" s="75" t="s">
        <v>1680</v>
      </c>
      <c r="G11" s="76">
        <v>4661251350007</v>
      </c>
      <c r="H11" s="163">
        <v>0.22</v>
      </c>
      <c r="I11" s="34" t="s">
        <v>1671</v>
      </c>
      <c r="J11" s="148">
        <v>304</v>
      </c>
      <c r="K11" s="147"/>
      <c r="L11" s="37">
        <f t="shared" ref="L11" si="6">J11*K11</f>
        <v>0</v>
      </c>
    </row>
    <row r="12" spans="1:12" ht="155.1" customHeight="1" x14ac:dyDescent="0.3">
      <c r="A12" s="26"/>
      <c r="B12" s="32" t="s">
        <v>1188</v>
      </c>
      <c r="C12" s="32" t="s">
        <v>11</v>
      </c>
      <c r="D12" s="71" t="s">
        <v>1176</v>
      </c>
      <c r="E12" s="107"/>
      <c r="F12" s="75" t="s">
        <v>1500</v>
      </c>
      <c r="G12" s="76">
        <v>4661150240072</v>
      </c>
      <c r="H12" s="163">
        <v>0.22</v>
      </c>
      <c r="I12" s="34" t="s">
        <v>1509</v>
      </c>
      <c r="J12" s="148">
        <v>120</v>
      </c>
      <c r="K12" s="147"/>
      <c r="L12" s="37">
        <f t="shared" ref="L12:L17" si="7">J12*K12</f>
        <v>0</v>
      </c>
    </row>
    <row r="13" spans="1:12" ht="173.1" customHeight="1" x14ac:dyDescent="0.3">
      <c r="A13" s="26"/>
      <c r="B13" s="32" t="s">
        <v>361</v>
      </c>
      <c r="C13" s="32" t="s">
        <v>11</v>
      </c>
      <c r="D13" s="71" t="s">
        <v>1176</v>
      </c>
      <c r="E13" s="107"/>
      <c r="F13" s="75" t="s">
        <v>1501</v>
      </c>
      <c r="G13" s="76">
        <v>4661150240089</v>
      </c>
      <c r="H13" s="163">
        <v>0.22</v>
      </c>
      <c r="I13" s="34" t="s">
        <v>1507</v>
      </c>
      <c r="J13" s="148">
        <v>73.600000000000009</v>
      </c>
      <c r="K13" s="147"/>
      <c r="L13" s="37">
        <f t="shared" si="7"/>
        <v>0</v>
      </c>
    </row>
    <row r="14" spans="1:12" ht="162" customHeight="1" x14ac:dyDescent="0.3">
      <c r="A14" s="108"/>
      <c r="B14" s="32" t="s">
        <v>361</v>
      </c>
      <c r="C14" s="32" t="s">
        <v>11</v>
      </c>
      <c r="D14" s="71" t="s">
        <v>1176</v>
      </c>
      <c r="E14" s="109"/>
      <c r="F14" s="110" t="s">
        <v>1502</v>
      </c>
      <c r="G14" s="76">
        <v>4661150240096</v>
      </c>
      <c r="H14" s="163">
        <v>0.22</v>
      </c>
      <c r="I14" s="34" t="s">
        <v>1508</v>
      </c>
      <c r="J14" s="148">
        <v>73.600000000000009</v>
      </c>
      <c r="K14" s="147"/>
      <c r="L14" s="37">
        <f t="shared" si="7"/>
        <v>0</v>
      </c>
    </row>
    <row r="15" spans="1:12" ht="358.35" customHeight="1" x14ac:dyDescent="0.3">
      <c r="A15" s="26"/>
      <c r="B15" s="32" t="s">
        <v>833</v>
      </c>
      <c r="C15" s="32" t="s">
        <v>11</v>
      </c>
      <c r="D15" s="99" t="s">
        <v>12</v>
      </c>
      <c r="E15" s="107"/>
      <c r="F15" s="92" t="s">
        <v>1503</v>
      </c>
      <c r="G15" s="76">
        <v>4661150240102</v>
      </c>
      <c r="H15" s="163">
        <v>0.22</v>
      </c>
      <c r="I15" s="107" t="s">
        <v>1510</v>
      </c>
      <c r="J15" s="148">
        <v>220.8</v>
      </c>
      <c r="K15" s="147"/>
      <c r="L15" s="37">
        <f t="shared" si="7"/>
        <v>0</v>
      </c>
    </row>
    <row r="16" spans="1:12" ht="203.1" customHeight="1" x14ac:dyDescent="0.3">
      <c r="A16" s="26"/>
      <c r="B16" s="32" t="s">
        <v>292</v>
      </c>
      <c r="C16" s="32" t="s">
        <v>11</v>
      </c>
      <c r="D16" s="71" t="s">
        <v>1176</v>
      </c>
      <c r="E16" s="107" t="s">
        <v>1506</v>
      </c>
      <c r="F16" s="92" t="s">
        <v>1505</v>
      </c>
      <c r="G16" s="76">
        <v>4661150240126</v>
      </c>
      <c r="H16" s="163">
        <v>0.22</v>
      </c>
      <c r="I16" s="107"/>
      <c r="J16" s="148">
        <v>193.60000000000002</v>
      </c>
      <c r="K16" s="147"/>
      <c r="L16" s="37">
        <f>J16*K16</f>
        <v>0</v>
      </c>
    </row>
    <row r="17" spans="1:12" ht="173.1" customHeight="1" x14ac:dyDescent="0.3">
      <c r="A17" s="26"/>
      <c r="B17" s="32" t="s">
        <v>833</v>
      </c>
      <c r="C17" s="32" t="s">
        <v>11</v>
      </c>
      <c r="D17" s="71" t="s">
        <v>1176</v>
      </c>
      <c r="E17" s="107" t="s">
        <v>1506</v>
      </c>
      <c r="F17" s="92" t="s">
        <v>1504</v>
      </c>
      <c r="G17" s="76">
        <v>4661150240119</v>
      </c>
      <c r="H17" s="163">
        <v>0.22</v>
      </c>
      <c r="I17" s="107"/>
      <c r="J17" s="148"/>
      <c r="K17" s="147"/>
      <c r="L17" s="37">
        <f t="shared" si="7"/>
        <v>0</v>
      </c>
    </row>
    <row r="18" spans="1:12" ht="203.1" customHeight="1" x14ac:dyDescent="0.3">
      <c r="B18" s="3" t="s">
        <v>1264</v>
      </c>
      <c r="C18" s="3" t="s">
        <v>11</v>
      </c>
      <c r="D18" s="136" t="s">
        <v>12</v>
      </c>
      <c r="E18" s="3"/>
      <c r="F18" s="137" t="s">
        <v>1690</v>
      </c>
      <c r="G18" s="138" t="s">
        <v>1691</v>
      </c>
      <c r="H18" s="163">
        <v>0.22</v>
      </c>
      <c r="I18" s="139" t="s">
        <v>1692</v>
      </c>
      <c r="J18" s="148">
        <v>304</v>
      </c>
      <c r="K18" s="149"/>
      <c r="L18" s="46">
        <f t="shared" ref="L18:L23" si="8">K18*J18</f>
        <v>0</v>
      </c>
    </row>
    <row r="19" spans="1:12" ht="203.1" customHeight="1" x14ac:dyDescent="0.3">
      <c r="B19" s="3" t="s">
        <v>1264</v>
      </c>
      <c r="C19" s="3" t="s">
        <v>11</v>
      </c>
      <c r="D19" s="136" t="s">
        <v>12</v>
      </c>
      <c r="E19" s="3"/>
      <c r="F19" s="137" t="s">
        <v>1693</v>
      </c>
      <c r="G19" s="138" t="s">
        <v>1694</v>
      </c>
      <c r="H19" s="163">
        <v>0.22</v>
      </c>
      <c r="I19" s="139" t="s">
        <v>1695</v>
      </c>
      <c r="J19" s="148">
        <v>304</v>
      </c>
      <c r="K19" s="149"/>
      <c r="L19" s="46">
        <f t="shared" si="8"/>
        <v>0</v>
      </c>
    </row>
    <row r="20" spans="1:12" ht="203.1" customHeight="1" x14ac:dyDescent="0.3">
      <c r="B20" s="3" t="s">
        <v>1264</v>
      </c>
      <c r="C20" s="3" t="s">
        <v>11</v>
      </c>
      <c r="D20" s="136" t="s">
        <v>12</v>
      </c>
      <c r="E20" s="3"/>
      <c r="F20" s="137" t="s">
        <v>1696</v>
      </c>
      <c r="G20" s="138" t="s">
        <v>1697</v>
      </c>
      <c r="H20" s="163">
        <v>0.22</v>
      </c>
      <c r="I20" s="139" t="s">
        <v>1698</v>
      </c>
      <c r="J20" s="148">
        <v>304</v>
      </c>
      <c r="K20" s="149"/>
      <c r="L20" s="46">
        <f t="shared" si="8"/>
        <v>0</v>
      </c>
    </row>
    <row r="21" spans="1:12" ht="203.1" customHeight="1" x14ac:dyDescent="0.3">
      <c r="B21" s="3" t="s">
        <v>1264</v>
      </c>
      <c r="C21" s="3" t="s">
        <v>11</v>
      </c>
      <c r="D21" s="136" t="s">
        <v>12</v>
      </c>
      <c r="E21" s="3"/>
      <c r="F21" s="137" t="s">
        <v>1699</v>
      </c>
      <c r="G21" s="138" t="s">
        <v>1700</v>
      </c>
      <c r="H21" s="163">
        <v>0.22</v>
      </c>
      <c r="I21" s="139" t="s">
        <v>1701</v>
      </c>
      <c r="J21" s="148">
        <v>304</v>
      </c>
      <c r="K21" s="149"/>
      <c r="L21" s="46">
        <f t="shared" si="8"/>
        <v>0</v>
      </c>
    </row>
    <row r="22" spans="1:12" ht="203.1" customHeight="1" x14ac:dyDescent="0.3">
      <c r="B22" s="3" t="s">
        <v>1264</v>
      </c>
      <c r="C22" s="3" t="s">
        <v>11</v>
      </c>
      <c r="D22" s="136" t="s">
        <v>12</v>
      </c>
      <c r="E22" s="3"/>
      <c r="F22" s="137" t="s">
        <v>1702</v>
      </c>
      <c r="G22" s="138" t="s">
        <v>1703</v>
      </c>
      <c r="H22" s="163">
        <v>0.22</v>
      </c>
      <c r="I22" s="139" t="s">
        <v>1704</v>
      </c>
      <c r="J22" s="148">
        <v>304</v>
      </c>
      <c r="K22" s="149"/>
      <c r="L22" s="46">
        <f t="shared" si="8"/>
        <v>0</v>
      </c>
    </row>
    <row r="23" spans="1:12" ht="203.1" customHeight="1" x14ac:dyDescent="0.3">
      <c r="B23" s="3" t="s">
        <v>1264</v>
      </c>
      <c r="C23" s="3" t="s">
        <v>11</v>
      </c>
      <c r="D23" s="136" t="s">
        <v>12</v>
      </c>
      <c r="E23" s="3"/>
      <c r="F23" s="137" t="s">
        <v>1705</v>
      </c>
      <c r="G23" s="138" t="s">
        <v>1706</v>
      </c>
      <c r="H23" s="163">
        <v>0.22</v>
      </c>
      <c r="I23" s="139" t="s">
        <v>1707</v>
      </c>
      <c r="J23" s="148">
        <v>304</v>
      </c>
      <c r="K23" s="149"/>
      <c r="L23" s="46">
        <f t="shared" si="8"/>
        <v>0</v>
      </c>
    </row>
    <row r="24" spans="1:12" ht="203.1" customHeight="1" x14ac:dyDescent="0.3">
      <c r="A24" s="101"/>
      <c r="B24" s="32" t="s">
        <v>1264</v>
      </c>
      <c r="C24" s="32" t="s">
        <v>11</v>
      </c>
      <c r="D24" s="58" t="s">
        <v>12</v>
      </c>
      <c r="E24" s="107"/>
      <c r="F24" s="75" t="s">
        <v>1676</v>
      </c>
      <c r="G24" s="76">
        <v>4661251350083</v>
      </c>
      <c r="H24" s="163">
        <v>0.22</v>
      </c>
      <c r="I24" s="77" t="s">
        <v>1675</v>
      </c>
      <c r="J24" s="148">
        <v>304</v>
      </c>
      <c r="K24" s="150"/>
      <c r="L24" s="52">
        <f t="shared" ref="L24" si="9">K24*J24</f>
        <v>0</v>
      </c>
    </row>
    <row r="25" spans="1:12" ht="203.1" customHeight="1" x14ac:dyDescent="0.3">
      <c r="A25" s="101"/>
      <c r="B25" s="32" t="s">
        <v>1264</v>
      </c>
      <c r="C25" s="32" t="s">
        <v>11</v>
      </c>
      <c r="D25" s="70" t="s">
        <v>16</v>
      </c>
      <c r="E25" s="32"/>
      <c r="F25" s="75" t="s">
        <v>1265</v>
      </c>
      <c r="G25" s="76">
        <v>4668955023862</v>
      </c>
      <c r="H25" s="163">
        <v>0.22</v>
      </c>
      <c r="I25" s="77" t="s">
        <v>1257</v>
      </c>
      <c r="J25" s="148">
        <v>304</v>
      </c>
      <c r="K25" s="150"/>
      <c r="L25" s="52">
        <f t="shared" ref="L25:L26" si="10">K25*J25</f>
        <v>0</v>
      </c>
    </row>
    <row r="26" spans="1:12" ht="203.1" customHeight="1" x14ac:dyDescent="0.3">
      <c r="B26" s="3" t="s">
        <v>1264</v>
      </c>
      <c r="C26" s="3" t="s">
        <v>113</v>
      </c>
      <c r="D26" s="70" t="s">
        <v>16</v>
      </c>
      <c r="E26" s="3"/>
      <c r="F26" s="54" t="s">
        <v>1266</v>
      </c>
      <c r="G26" s="55">
        <v>4668955023879</v>
      </c>
      <c r="H26" s="163">
        <v>0.22</v>
      </c>
      <c r="I26" s="34" t="s">
        <v>1258</v>
      </c>
      <c r="J26" s="148">
        <v>304</v>
      </c>
      <c r="K26" s="147"/>
      <c r="L26" s="46">
        <f t="shared" si="10"/>
        <v>0</v>
      </c>
    </row>
    <row r="27" spans="1:12" ht="203.1" customHeight="1" x14ac:dyDescent="0.3">
      <c r="B27" s="3" t="s">
        <v>1264</v>
      </c>
      <c r="C27" s="3" t="s">
        <v>800</v>
      </c>
      <c r="D27" s="70" t="s">
        <v>16</v>
      </c>
      <c r="E27" s="3"/>
      <c r="F27" s="54" t="s">
        <v>1267</v>
      </c>
      <c r="G27" s="55">
        <v>4668955023886</v>
      </c>
      <c r="H27" s="163">
        <v>0.22</v>
      </c>
      <c r="I27" s="34" t="s">
        <v>1259</v>
      </c>
      <c r="J27" s="148">
        <v>304</v>
      </c>
      <c r="K27" s="147"/>
      <c r="L27" s="46">
        <f t="shared" ref="L27" si="11">K27*J27</f>
        <v>0</v>
      </c>
    </row>
    <row r="28" spans="1:12" ht="203.1" customHeight="1" x14ac:dyDescent="0.3">
      <c r="B28" s="3" t="s">
        <v>334</v>
      </c>
      <c r="C28" s="3" t="s">
        <v>11</v>
      </c>
      <c r="D28" s="71" t="s">
        <v>1176</v>
      </c>
      <c r="E28" s="41"/>
      <c r="F28" s="54" t="s">
        <v>1250</v>
      </c>
      <c r="G28" s="55">
        <v>4668955023824</v>
      </c>
      <c r="H28" s="163">
        <v>0.22</v>
      </c>
      <c r="I28" s="34" t="s">
        <v>1249</v>
      </c>
      <c r="J28" s="148">
        <v>126.4</v>
      </c>
      <c r="K28" s="147"/>
      <c r="L28" s="46">
        <f t="shared" ref="L28:L56" si="12">K28*J28</f>
        <v>0</v>
      </c>
    </row>
    <row r="29" spans="1:12" ht="266.10000000000002" customHeight="1" x14ac:dyDescent="0.3">
      <c r="A29" s="26"/>
      <c r="B29" s="3" t="s">
        <v>148</v>
      </c>
      <c r="C29" s="3" t="s">
        <v>11</v>
      </c>
      <c r="D29" s="58" t="s">
        <v>12</v>
      </c>
      <c r="E29" s="107"/>
      <c r="F29" s="92" t="s">
        <v>1625</v>
      </c>
      <c r="G29" s="76">
        <v>4909901990037</v>
      </c>
      <c r="H29" s="163">
        <v>0.22</v>
      </c>
      <c r="I29" s="34" t="s">
        <v>1566</v>
      </c>
      <c r="J29" s="148">
        <v>276.8</v>
      </c>
      <c r="K29" s="147"/>
      <c r="L29" s="37">
        <f t="shared" ref="L29:L31" si="13">J29*K29</f>
        <v>0</v>
      </c>
    </row>
    <row r="30" spans="1:12" ht="260.25" customHeight="1" x14ac:dyDescent="0.3">
      <c r="A30" s="26"/>
      <c r="B30" s="3" t="s">
        <v>148</v>
      </c>
      <c r="C30" s="3" t="s">
        <v>11</v>
      </c>
      <c r="D30" s="58" t="s">
        <v>12</v>
      </c>
      <c r="E30" s="107"/>
      <c r="F30" s="92" t="s">
        <v>1626</v>
      </c>
      <c r="G30" s="76">
        <v>4661253314731</v>
      </c>
      <c r="H30" s="163">
        <v>0.22</v>
      </c>
      <c r="I30" s="34" t="s">
        <v>1567</v>
      </c>
      <c r="J30" s="148">
        <v>276.8</v>
      </c>
      <c r="K30" s="147"/>
      <c r="L30" s="37">
        <f t="shared" si="13"/>
        <v>0</v>
      </c>
    </row>
    <row r="31" spans="1:12" ht="261" customHeight="1" x14ac:dyDescent="0.3">
      <c r="A31" s="26"/>
      <c r="B31" s="3" t="s">
        <v>148</v>
      </c>
      <c r="C31" s="3" t="s">
        <v>11</v>
      </c>
      <c r="D31" s="58" t="s">
        <v>12</v>
      </c>
      <c r="E31" s="107"/>
      <c r="F31" s="92" t="s">
        <v>1622</v>
      </c>
      <c r="G31" s="76">
        <v>4661253314748</v>
      </c>
      <c r="H31" s="163">
        <v>0.22</v>
      </c>
      <c r="I31" s="34" t="s">
        <v>1568</v>
      </c>
      <c r="J31" s="148">
        <v>276.8</v>
      </c>
      <c r="K31" s="147"/>
      <c r="L31" s="37">
        <f t="shared" si="13"/>
        <v>0</v>
      </c>
    </row>
    <row r="32" spans="1:12" ht="262.35000000000002" customHeight="1" x14ac:dyDescent="0.3">
      <c r="A32" s="26"/>
      <c r="B32" s="3" t="s">
        <v>148</v>
      </c>
      <c r="C32" s="3" t="s">
        <v>113</v>
      </c>
      <c r="D32" s="58" t="s">
        <v>12</v>
      </c>
      <c r="E32" s="107"/>
      <c r="F32" s="92" t="s">
        <v>1621</v>
      </c>
      <c r="G32" s="76">
        <v>4668955023251</v>
      </c>
      <c r="H32" s="163">
        <v>0.22</v>
      </c>
      <c r="I32" s="34" t="s">
        <v>1627</v>
      </c>
      <c r="J32" s="148">
        <v>276.8</v>
      </c>
      <c r="K32" s="147"/>
      <c r="L32" s="37">
        <f t="shared" ref="L32" si="14">J32*K32</f>
        <v>0</v>
      </c>
    </row>
    <row r="33" spans="1:12" ht="263.10000000000002" customHeight="1" x14ac:dyDescent="0.3">
      <c r="A33" s="26"/>
      <c r="B33" s="3" t="s">
        <v>148</v>
      </c>
      <c r="C33" s="3" t="s">
        <v>966</v>
      </c>
      <c r="D33" s="58" t="s">
        <v>12</v>
      </c>
      <c r="E33" s="107"/>
      <c r="F33" s="92" t="s">
        <v>1624</v>
      </c>
      <c r="G33" s="76">
        <v>4668955023268</v>
      </c>
      <c r="H33" s="163">
        <v>0.22</v>
      </c>
      <c r="I33" s="34" t="s">
        <v>1628</v>
      </c>
      <c r="J33" s="148">
        <v>276.8</v>
      </c>
      <c r="K33" s="147"/>
      <c r="L33" s="37">
        <f t="shared" ref="L33" si="15">J33*K33</f>
        <v>0</v>
      </c>
    </row>
    <row r="34" spans="1:12" ht="262.35000000000002" customHeight="1" x14ac:dyDescent="0.3">
      <c r="A34" s="26"/>
      <c r="B34" s="3" t="s">
        <v>148</v>
      </c>
      <c r="C34" s="3" t="s">
        <v>800</v>
      </c>
      <c r="D34" s="58" t="s">
        <v>12</v>
      </c>
      <c r="E34" s="107"/>
      <c r="F34" s="92" t="s">
        <v>1623</v>
      </c>
      <c r="G34" s="76">
        <v>4668955023275</v>
      </c>
      <c r="H34" s="163">
        <v>0.22</v>
      </c>
      <c r="I34" s="34" t="s">
        <v>1629</v>
      </c>
      <c r="J34" s="148">
        <v>276.8</v>
      </c>
      <c r="K34" s="147"/>
      <c r="L34" s="37">
        <f t="shared" ref="L34" si="16">J34*K34</f>
        <v>0</v>
      </c>
    </row>
    <row r="35" spans="1:12" ht="200.1" customHeight="1" x14ac:dyDescent="0.3">
      <c r="B35" s="3" t="s">
        <v>148</v>
      </c>
      <c r="C35" s="3" t="s">
        <v>150</v>
      </c>
      <c r="D35" s="58" t="s">
        <v>12</v>
      </c>
      <c r="E35" s="41"/>
      <c r="F35" s="91" t="s">
        <v>1618</v>
      </c>
      <c r="G35" s="55">
        <v>4668355023240</v>
      </c>
      <c r="H35" s="163">
        <v>0.22</v>
      </c>
      <c r="I35" s="34" t="s">
        <v>1617</v>
      </c>
      <c r="J35" s="148">
        <v>184</v>
      </c>
      <c r="K35" s="147"/>
      <c r="L35" s="46">
        <f t="shared" ref="L35" si="17">K35*J35</f>
        <v>0</v>
      </c>
    </row>
    <row r="36" spans="1:12" ht="200.1" customHeight="1" x14ac:dyDescent="0.3">
      <c r="B36" s="3" t="s">
        <v>148</v>
      </c>
      <c r="C36" s="3" t="s">
        <v>150</v>
      </c>
      <c r="D36" s="58" t="s">
        <v>12</v>
      </c>
      <c r="E36" s="41"/>
      <c r="F36" s="54" t="s">
        <v>1634</v>
      </c>
      <c r="G36" s="55">
        <v>4668231173007</v>
      </c>
      <c r="H36" s="163">
        <v>0.22</v>
      </c>
      <c r="I36" s="34" t="s">
        <v>1283</v>
      </c>
      <c r="J36" s="148">
        <v>184</v>
      </c>
      <c r="K36" s="147"/>
      <c r="L36" s="46">
        <f t="shared" si="12"/>
        <v>0</v>
      </c>
    </row>
    <row r="37" spans="1:12" ht="200.1" customHeight="1" x14ac:dyDescent="0.3">
      <c r="B37" s="3" t="s">
        <v>148</v>
      </c>
      <c r="C37" s="3" t="s">
        <v>150</v>
      </c>
      <c r="D37" s="58" t="s">
        <v>12</v>
      </c>
      <c r="E37" s="41"/>
      <c r="F37" s="54" t="s">
        <v>1635</v>
      </c>
      <c r="G37" s="55">
        <v>4605976300008</v>
      </c>
      <c r="H37" s="163">
        <v>0.22</v>
      </c>
      <c r="I37" s="34" t="s">
        <v>1282</v>
      </c>
      <c r="J37" s="148">
        <v>184</v>
      </c>
      <c r="K37" s="147"/>
      <c r="L37" s="46">
        <f t="shared" si="12"/>
        <v>0</v>
      </c>
    </row>
    <row r="38" spans="1:12" ht="200.1" customHeight="1" x14ac:dyDescent="0.3">
      <c r="B38" s="3" t="s">
        <v>148</v>
      </c>
      <c r="C38" s="3" t="s">
        <v>150</v>
      </c>
      <c r="D38" s="58" t="s">
        <v>12</v>
      </c>
      <c r="E38" s="41"/>
      <c r="F38" s="54" t="s">
        <v>1636</v>
      </c>
      <c r="G38" s="55">
        <v>4668555023224</v>
      </c>
      <c r="H38" s="163">
        <v>0.22</v>
      </c>
      <c r="I38" s="34" t="s">
        <v>1284</v>
      </c>
      <c r="J38" s="148">
        <v>184</v>
      </c>
      <c r="K38" s="147"/>
      <c r="L38" s="46">
        <f t="shared" si="12"/>
        <v>0</v>
      </c>
    </row>
    <row r="39" spans="1:12" ht="200.1" customHeight="1" x14ac:dyDescent="0.3">
      <c r="B39" s="3" t="s">
        <v>148</v>
      </c>
      <c r="C39" s="3" t="s">
        <v>150</v>
      </c>
      <c r="D39" s="58" t="s">
        <v>12</v>
      </c>
      <c r="E39" s="7"/>
      <c r="F39" s="54" t="s">
        <v>1637</v>
      </c>
      <c r="G39" s="55">
        <v>4608976511023</v>
      </c>
      <c r="H39" s="163">
        <v>0.22</v>
      </c>
      <c r="I39" s="34" t="s">
        <v>152</v>
      </c>
      <c r="J39" s="148">
        <v>718.40000000000009</v>
      </c>
      <c r="K39" s="147"/>
      <c r="L39" s="47">
        <f t="shared" ref="L39:L55" si="18">K39*J39</f>
        <v>0</v>
      </c>
    </row>
    <row r="40" spans="1:12" ht="233.85" customHeight="1" x14ac:dyDescent="0.3">
      <c r="B40" s="3" t="s">
        <v>1600</v>
      </c>
      <c r="C40" s="3" t="s">
        <v>1599</v>
      </c>
      <c r="D40" s="58" t="s">
        <v>12</v>
      </c>
      <c r="E40" s="41"/>
      <c r="F40" s="54" t="s">
        <v>1601</v>
      </c>
      <c r="G40" s="55">
        <v>2042121778831</v>
      </c>
      <c r="H40" s="163">
        <v>0.22</v>
      </c>
      <c r="I40" s="34" t="s">
        <v>1602</v>
      </c>
      <c r="J40" s="148">
        <v>184</v>
      </c>
      <c r="K40" s="147"/>
      <c r="L40" s="46">
        <f t="shared" si="18"/>
        <v>0</v>
      </c>
    </row>
    <row r="41" spans="1:12" ht="273" customHeight="1" x14ac:dyDescent="0.3">
      <c r="B41" s="33" t="s">
        <v>833</v>
      </c>
      <c r="C41" s="33" t="s">
        <v>834</v>
      </c>
      <c r="D41" s="99" t="s">
        <v>12</v>
      </c>
      <c r="E41" s="126"/>
      <c r="F41" s="92" t="s">
        <v>1648</v>
      </c>
      <c r="G41" s="89">
        <v>4661251340091</v>
      </c>
      <c r="H41" s="163">
        <v>0.22</v>
      </c>
      <c r="I41" s="33" t="s">
        <v>1649</v>
      </c>
      <c r="J41" s="148">
        <v>460.8</v>
      </c>
      <c r="K41" s="151"/>
      <c r="L41" s="46">
        <f t="shared" ref="L41" si="19">K41*J41</f>
        <v>0</v>
      </c>
    </row>
    <row r="42" spans="1:12" ht="273" customHeight="1" x14ac:dyDescent="0.3">
      <c r="B42" s="33" t="s">
        <v>833</v>
      </c>
      <c r="C42" s="33" t="s">
        <v>834</v>
      </c>
      <c r="D42" s="99" t="s">
        <v>12</v>
      </c>
      <c r="E42" s="126"/>
      <c r="F42" s="92" t="s">
        <v>1650</v>
      </c>
      <c r="G42" s="89">
        <v>4661251340107</v>
      </c>
      <c r="H42" s="163">
        <v>0.22</v>
      </c>
      <c r="I42" s="33" t="s">
        <v>1651</v>
      </c>
      <c r="J42" s="148">
        <v>276.8</v>
      </c>
      <c r="K42" s="151"/>
      <c r="L42" s="46">
        <f t="shared" si="18"/>
        <v>0</v>
      </c>
    </row>
    <row r="43" spans="1:12" ht="273" customHeight="1" x14ac:dyDescent="0.3">
      <c r="B43" s="33" t="s">
        <v>833</v>
      </c>
      <c r="C43" s="33" t="s">
        <v>834</v>
      </c>
      <c r="D43" s="99" t="s">
        <v>12</v>
      </c>
      <c r="E43" s="126"/>
      <c r="F43" s="92" t="s">
        <v>1652</v>
      </c>
      <c r="G43" s="89">
        <v>4661251340114</v>
      </c>
      <c r="H43" s="163">
        <v>0.22</v>
      </c>
      <c r="I43" s="33" t="s">
        <v>1674</v>
      </c>
      <c r="J43" s="148">
        <v>276.8</v>
      </c>
      <c r="K43" s="151"/>
      <c r="L43" s="46">
        <f t="shared" ref="L43" si="20">K43*J43</f>
        <v>0</v>
      </c>
    </row>
    <row r="44" spans="1:12" ht="273" customHeight="1" x14ac:dyDescent="0.3">
      <c r="B44" s="33" t="s">
        <v>833</v>
      </c>
      <c r="C44" s="33" t="s">
        <v>834</v>
      </c>
      <c r="D44" s="99" t="s">
        <v>12</v>
      </c>
      <c r="E44" s="126"/>
      <c r="F44" s="92" t="s">
        <v>1571</v>
      </c>
      <c r="G44" s="89">
        <v>4665755023269</v>
      </c>
      <c r="H44" s="163">
        <v>0.22</v>
      </c>
      <c r="I44" s="33" t="s">
        <v>1572</v>
      </c>
      <c r="J44" s="148">
        <v>534.4</v>
      </c>
      <c r="K44" s="151"/>
      <c r="L44" s="46">
        <f t="shared" si="18"/>
        <v>0</v>
      </c>
    </row>
    <row r="45" spans="1:12" ht="288" customHeight="1" x14ac:dyDescent="0.3">
      <c r="B45" s="33" t="s">
        <v>833</v>
      </c>
      <c r="C45" s="33" t="s">
        <v>834</v>
      </c>
      <c r="D45" s="99" t="s">
        <v>12</v>
      </c>
      <c r="E45" s="126"/>
      <c r="F45" s="92" t="s">
        <v>1570</v>
      </c>
      <c r="G45" s="89">
        <v>4661150240065</v>
      </c>
      <c r="H45" s="163">
        <v>0.22</v>
      </c>
      <c r="I45" s="33" t="s">
        <v>1569</v>
      </c>
      <c r="J45" s="148">
        <v>534.4</v>
      </c>
      <c r="K45" s="151"/>
      <c r="L45" s="46"/>
    </row>
    <row r="46" spans="1:12" ht="200.1" customHeight="1" x14ac:dyDescent="0.3">
      <c r="B46" s="32" t="s">
        <v>833</v>
      </c>
      <c r="C46" s="32" t="s">
        <v>834</v>
      </c>
      <c r="D46" s="70" t="s">
        <v>16</v>
      </c>
      <c r="E46" s="30"/>
      <c r="F46" s="75" t="s">
        <v>1418</v>
      </c>
      <c r="G46" s="76">
        <v>2037602891512</v>
      </c>
      <c r="H46" s="163">
        <v>0.22</v>
      </c>
      <c r="I46" s="77" t="s">
        <v>835</v>
      </c>
      <c r="J46" s="148">
        <v>276.8</v>
      </c>
      <c r="K46" s="150"/>
      <c r="L46" s="52">
        <f t="shared" si="18"/>
        <v>0</v>
      </c>
    </row>
    <row r="47" spans="1:12" ht="200.1" customHeight="1" x14ac:dyDescent="0.3">
      <c r="B47" s="3" t="s">
        <v>833</v>
      </c>
      <c r="C47" s="3" t="s">
        <v>834</v>
      </c>
      <c r="D47" s="70" t="s">
        <v>16</v>
      </c>
      <c r="E47" s="26"/>
      <c r="F47" s="54" t="s">
        <v>1422</v>
      </c>
      <c r="G47" s="55">
        <v>2036865281474</v>
      </c>
      <c r="H47" s="163">
        <v>0.22</v>
      </c>
      <c r="I47" s="34" t="s">
        <v>836</v>
      </c>
      <c r="J47" s="148">
        <v>387.20000000000005</v>
      </c>
      <c r="K47" s="147"/>
      <c r="L47" s="46">
        <f t="shared" si="18"/>
        <v>0</v>
      </c>
    </row>
    <row r="48" spans="1:12" ht="200.1" customHeight="1" x14ac:dyDescent="0.3">
      <c r="B48" s="3" t="s">
        <v>833</v>
      </c>
      <c r="C48" s="3" t="s">
        <v>834</v>
      </c>
      <c r="D48" s="70" t="s">
        <v>16</v>
      </c>
      <c r="E48" s="26"/>
      <c r="F48" s="54" t="s">
        <v>1423</v>
      </c>
      <c r="G48" s="55">
        <v>2037568954856</v>
      </c>
      <c r="H48" s="163">
        <v>0.22</v>
      </c>
      <c r="I48" s="34" t="s">
        <v>837</v>
      </c>
      <c r="J48" s="148">
        <v>387.20000000000005</v>
      </c>
      <c r="K48" s="147"/>
      <c r="L48" s="53">
        <f t="shared" si="18"/>
        <v>0</v>
      </c>
    </row>
    <row r="49" spans="2:12" ht="200.1" customHeight="1" x14ac:dyDescent="0.3">
      <c r="B49" s="3" t="s">
        <v>833</v>
      </c>
      <c r="C49" s="3" t="s">
        <v>834</v>
      </c>
      <c r="D49" s="70" t="s">
        <v>16</v>
      </c>
      <c r="E49" s="26"/>
      <c r="F49" s="54" t="s">
        <v>1424</v>
      </c>
      <c r="G49" s="55">
        <v>2038770512940</v>
      </c>
      <c r="H49" s="163">
        <v>0.22</v>
      </c>
      <c r="I49" s="34" t="s">
        <v>929</v>
      </c>
      <c r="J49" s="148">
        <v>387.20000000000005</v>
      </c>
      <c r="K49" s="147"/>
      <c r="L49" s="53">
        <f t="shared" si="18"/>
        <v>0</v>
      </c>
    </row>
    <row r="50" spans="2:12" ht="200.1" customHeight="1" x14ac:dyDescent="0.3">
      <c r="B50" s="3" t="s">
        <v>833</v>
      </c>
      <c r="C50" s="3" t="s">
        <v>834</v>
      </c>
      <c r="D50" s="70" t="s">
        <v>16</v>
      </c>
      <c r="F50" s="54" t="s">
        <v>1419</v>
      </c>
      <c r="G50" s="55">
        <v>2039403954533</v>
      </c>
      <c r="H50" s="163">
        <v>0.22</v>
      </c>
      <c r="I50" s="34" t="s">
        <v>1355</v>
      </c>
      <c r="J50" s="148">
        <v>387.20000000000005</v>
      </c>
      <c r="K50" s="147"/>
      <c r="L50" s="53">
        <f t="shared" si="18"/>
        <v>0</v>
      </c>
    </row>
    <row r="51" spans="2:12" ht="200.1" customHeight="1" x14ac:dyDescent="0.3">
      <c r="B51" s="3" t="s">
        <v>833</v>
      </c>
      <c r="C51" s="3" t="s">
        <v>834</v>
      </c>
      <c r="D51" s="58" t="s">
        <v>12</v>
      </c>
      <c r="E51" s="26"/>
      <c r="F51" s="54" t="s">
        <v>1420</v>
      </c>
      <c r="G51" s="55">
        <v>4668955024869</v>
      </c>
      <c r="H51" s="163">
        <v>0.22</v>
      </c>
      <c r="I51" s="34" t="s">
        <v>1416</v>
      </c>
      <c r="J51" s="148">
        <v>387.20000000000005</v>
      </c>
      <c r="K51" s="147"/>
      <c r="L51" s="53">
        <f t="shared" si="18"/>
        <v>0</v>
      </c>
    </row>
    <row r="52" spans="2:12" ht="200.1" customHeight="1" x14ac:dyDescent="0.3">
      <c r="B52" s="3" t="s">
        <v>833</v>
      </c>
      <c r="C52" s="3" t="s">
        <v>834</v>
      </c>
      <c r="D52" s="58" t="s">
        <v>12</v>
      </c>
      <c r="E52" s="26"/>
      <c r="F52" s="54" t="s">
        <v>1421</v>
      </c>
      <c r="G52" s="55">
        <v>4668955024876</v>
      </c>
      <c r="H52" s="163">
        <v>0.22</v>
      </c>
      <c r="I52" s="34" t="s">
        <v>1417</v>
      </c>
      <c r="J52" s="148">
        <v>387.20000000000005</v>
      </c>
      <c r="K52" s="147"/>
      <c r="L52" s="53">
        <f t="shared" si="18"/>
        <v>0</v>
      </c>
    </row>
    <row r="53" spans="2:12" ht="200.1" customHeight="1" x14ac:dyDescent="0.3">
      <c r="B53" s="3" t="s">
        <v>833</v>
      </c>
      <c r="C53" s="3" t="s">
        <v>834</v>
      </c>
      <c r="D53" s="70" t="s">
        <v>16</v>
      </c>
      <c r="E53" s="26"/>
      <c r="F53" s="54" t="s">
        <v>1418</v>
      </c>
      <c r="G53" s="55">
        <v>2038935600161</v>
      </c>
      <c r="H53" s="163">
        <v>0.22</v>
      </c>
      <c r="I53" s="34" t="s">
        <v>930</v>
      </c>
      <c r="J53" s="148">
        <v>276.8</v>
      </c>
      <c r="K53" s="147"/>
      <c r="L53" s="53">
        <f t="shared" si="18"/>
        <v>0</v>
      </c>
    </row>
    <row r="54" spans="2:12" ht="200.1" customHeight="1" x14ac:dyDescent="0.3">
      <c r="B54" s="3" t="s">
        <v>833</v>
      </c>
      <c r="C54" s="3" t="s">
        <v>864</v>
      </c>
      <c r="D54" s="70" t="s">
        <v>16</v>
      </c>
      <c r="E54" s="26"/>
      <c r="F54" s="54" t="s">
        <v>1425</v>
      </c>
      <c r="G54" s="55">
        <v>4665655023284</v>
      </c>
      <c r="H54" s="163">
        <v>0.22</v>
      </c>
      <c r="I54" s="34" t="s">
        <v>922</v>
      </c>
      <c r="J54" s="148">
        <v>313.60000000000002</v>
      </c>
      <c r="K54" s="147"/>
      <c r="L54" s="46">
        <f t="shared" si="18"/>
        <v>0</v>
      </c>
    </row>
    <row r="55" spans="2:12" ht="200.1" customHeight="1" x14ac:dyDescent="0.3">
      <c r="B55" s="3" t="s">
        <v>833</v>
      </c>
      <c r="C55" s="3" t="s">
        <v>864</v>
      </c>
      <c r="D55" s="70" t="s">
        <v>16</v>
      </c>
      <c r="E55" s="31"/>
      <c r="F55" s="54" t="s">
        <v>1426</v>
      </c>
      <c r="G55" s="55">
        <v>4665655023277</v>
      </c>
      <c r="H55" s="163">
        <v>0.22</v>
      </c>
      <c r="I55" s="34" t="s">
        <v>923</v>
      </c>
      <c r="J55" s="148">
        <v>313.60000000000002</v>
      </c>
      <c r="K55" s="147"/>
      <c r="L55" s="46">
        <f t="shared" si="18"/>
        <v>0</v>
      </c>
    </row>
    <row r="56" spans="2:12" ht="200.1" customHeight="1" x14ac:dyDescent="0.3">
      <c r="B56" s="3" t="s">
        <v>833</v>
      </c>
      <c r="C56" s="3" t="s">
        <v>864</v>
      </c>
      <c r="D56" s="58" t="s">
        <v>12</v>
      </c>
      <c r="E56" s="26"/>
      <c r="F56" s="54" t="s">
        <v>1427</v>
      </c>
      <c r="G56" s="55">
        <v>4668955023329</v>
      </c>
      <c r="H56" s="163">
        <v>0.22</v>
      </c>
      <c r="I56" s="34" t="s">
        <v>1260</v>
      </c>
      <c r="J56" s="148">
        <v>313.60000000000002</v>
      </c>
      <c r="K56" s="147"/>
      <c r="L56" s="46">
        <f t="shared" si="12"/>
        <v>0</v>
      </c>
    </row>
    <row r="57" spans="2:12" ht="200.1" customHeight="1" x14ac:dyDescent="0.3">
      <c r="B57" s="3" t="s">
        <v>833</v>
      </c>
      <c r="C57" s="3" t="s">
        <v>864</v>
      </c>
      <c r="D57" s="58" t="s">
        <v>12</v>
      </c>
      <c r="E57" s="41"/>
      <c r="F57" s="54" t="s">
        <v>1261</v>
      </c>
      <c r="G57" s="55">
        <v>4668955023312</v>
      </c>
      <c r="H57" s="163">
        <v>0.22</v>
      </c>
      <c r="I57" s="34" t="s">
        <v>1262</v>
      </c>
      <c r="J57" s="148">
        <v>313.60000000000002</v>
      </c>
      <c r="K57" s="147"/>
      <c r="L57" s="46">
        <f t="shared" ref="L57:L73" si="21">K57*J57</f>
        <v>0</v>
      </c>
    </row>
    <row r="58" spans="2:12" ht="200.1" customHeight="1" x14ac:dyDescent="0.3">
      <c r="B58" s="3" t="s">
        <v>833</v>
      </c>
      <c r="C58" s="3" t="s">
        <v>864</v>
      </c>
      <c r="D58" s="58" t="s">
        <v>12</v>
      </c>
      <c r="E58" s="41"/>
      <c r="F58" s="61" t="s">
        <v>1304</v>
      </c>
      <c r="G58" s="62" t="s">
        <v>1305</v>
      </c>
      <c r="H58" s="163">
        <v>0.22</v>
      </c>
      <c r="I58" s="63" t="s">
        <v>1306</v>
      </c>
      <c r="J58" s="148">
        <v>478.40000000000003</v>
      </c>
      <c r="K58" s="147"/>
      <c r="L58" s="46">
        <f t="shared" si="21"/>
        <v>0</v>
      </c>
    </row>
    <row r="59" spans="2:12" ht="200.1" customHeight="1" x14ac:dyDescent="0.3">
      <c r="B59" s="3" t="s">
        <v>833</v>
      </c>
      <c r="C59" s="3" t="s">
        <v>864</v>
      </c>
      <c r="D59" s="58" t="s">
        <v>12</v>
      </c>
      <c r="E59" s="41"/>
      <c r="F59" s="61" t="s">
        <v>1307</v>
      </c>
      <c r="G59" s="64" t="s">
        <v>1308</v>
      </c>
      <c r="H59" s="163">
        <v>0.22</v>
      </c>
      <c r="I59" s="65" t="s">
        <v>1309</v>
      </c>
      <c r="J59" s="148">
        <v>478.40000000000003</v>
      </c>
      <c r="K59" s="147"/>
      <c r="L59" s="46">
        <f t="shared" si="21"/>
        <v>0</v>
      </c>
    </row>
    <row r="60" spans="2:12" ht="200.1" customHeight="1" x14ac:dyDescent="0.3">
      <c r="B60" s="3" t="s">
        <v>833</v>
      </c>
      <c r="C60" s="3" t="s">
        <v>864</v>
      </c>
      <c r="D60" s="58" t="s">
        <v>12</v>
      </c>
      <c r="E60" s="41"/>
      <c r="F60" s="61" t="s">
        <v>1310</v>
      </c>
      <c r="G60" s="64" t="s">
        <v>1311</v>
      </c>
      <c r="H60" s="163">
        <v>0.22</v>
      </c>
      <c r="I60" s="64" t="s">
        <v>1312</v>
      </c>
      <c r="J60" s="148">
        <v>478.40000000000003</v>
      </c>
      <c r="K60" s="147"/>
      <c r="L60" s="46">
        <f t="shared" si="21"/>
        <v>0</v>
      </c>
    </row>
    <row r="61" spans="2:12" ht="200.1" customHeight="1" x14ac:dyDescent="0.3">
      <c r="B61" s="3" t="s">
        <v>833</v>
      </c>
      <c r="C61" s="3" t="s">
        <v>864</v>
      </c>
      <c r="D61" s="58" t="s">
        <v>12</v>
      </c>
      <c r="E61" s="41"/>
      <c r="F61" s="61" t="s">
        <v>1313</v>
      </c>
      <c r="G61" s="64" t="s">
        <v>1314</v>
      </c>
      <c r="H61" s="163">
        <v>0.22</v>
      </c>
      <c r="I61" s="64" t="s">
        <v>1315</v>
      </c>
      <c r="J61" s="148">
        <v>478.40000000000003</v>
      </c>
      <c r="K61" s="147"/>
      <c r="L61" s="46">
        <f t="shared" si="21"/>
        <v>0</v>
      </c>
    </row>
    <row r="62" spans="2:12" ht="200.1" customHeight="1" x14ac:dyDescent="0.3">
      <c r="B62" s="3" t="s">
        <v>833</v>
      </c>
      <c r="C62" s="3" t="s">
        <v>864</v>
      </c>
      <c r="D62" s="58" t="s">
        <v>12</v>
      </c>
      <c r="E62" s="41"/>
      <c r="F62" s="61" t="s">
        <v>1316</v>
      </c>
      <c r="G62" s="64" t="s">
        <v>1317</v>
      </c>
      <c r="H62" s="163">
        <v>0.22</v>
      </c>
      <c r="I62" s="64" t="s">
        <v>1318</v>
      </c>
      <c r="J62" s="148">
        <v>478.40000000000003</v>
      </c>
      <c r="K62" s="147"/>
      <c r="L62" s="46">
        <f t="shared" si="21"/>
        <v>0</v>
      </c>
    </row>
    <row r="63" spans="2:12" ht="273" customHeight="1" x14ac:dyDescent="0.3">
      <c r="B63" s="3" t="s">
        <v>833</v>
      </c>
      <c r="C63" s="3" t="s">
        <v>864</v>
      </c>
      <c r="D63" s="58" t="s">
        <v>12</v>
      </c>
      <c r="E63" s="107"/>
      <c r="F63" s="61" t="s">
        <v>1672</v>
      </c>
      <c r="G63" s="78">
        <v>4661251350090</v>
      </c>
      <c r="H63" s="163">
        <v>0.22</v>
      </c>
      <c r="I63" s="64" t="s">
        <v>1673</v>
      </c>
      <c r="J63" s="148">
        <v>92.800000000000011</v>
      </c>
      <c r="K63" s="147"/>
      <c r="L63" s="46">
        <f t="shared" ref="L63" si="22">K63*J63</f>
        <v>0</v>
      </c>
    </row>
    <row r="64" spans="2:12" ht="273" customHeight="1" x14ac:dyDescent="0.3">
      <c r="B64" s="3" t="s">
        <v>833</v>
      </c>
      <c r="C64" s="3" t="s">
        <v>864</v>
      </c>
      <c r="D64" s="58" t="s">
        <v>12</v>
      </c>
      <c r="E64" s="107"/>
      <c r="F64" s="61" t="s">
        <v>1647</v>
      </c>
      <c r="G64" s="78">
        <v>4665755023252</v>
      </c>
      <c r="H64" s="163">
        <v>0.22</v>
      </c>
      <c r="I64" s="64" t="s">
        <v>1638</v>
      </c>
      <c r="J64" s="148">
        <v>92.800000000000011</v>
      </c>
      <c r="K64" s="147"/>
      <c r="L64" s="46">
        <f t="shared" si="21"/>
        <v>0</v>
      </c>
    </row>
    <row r="65" spans="2:12" ht="273" customHeight="1" x14ac:dyDescent="0.3">
      <c r="B65" s="3" t="s">
        <v>833</v>
      </c>
      <c r="C65" s="3" t="s">
        <v>864</v>
      </c>
      <c r="D65" s="58" t="s">
        <v>12</v>
      </c>
      <c r="E65" s="107"/>
      <c r="F65" s="61" t="s">
        <v>1639</v>
      </c>
      <c r="G65" s="78">
        <v>4661251340008</v>
      </c>
      <c r="H65" s="163">
        <v>0.22</v>
      </c>
      <c r="I65" s="64" t="s">
        <v>1640</v>
      </c>
      <c r="J65" s="148">
        <v>92.800000000000011</v>
      </c>
      <c r="K65" s="147"/>
      <c r="L65" s="46">
        <f t="shared" si="21"/>
        <v>0</v>
      </c>
    </row>
    <row r="66" spans="2:12" ht="273" customHeight="1" x14ac:dyDescent="0.3">
      <c r="B66" s="3" t="s">
        <v>833</v>
      </c>
      <c r="C66" s="3" t="s">
        <v>864</v>
      </c>
      <c r="D66" s="58" t="s">
        <v>12</v>
      </c>
      <c r="E66" s="107"/>
      <c r="F66" s="61" t="s">
        <v>1641</v>
      </c>
      <c r="G66" s="78">
        <v>4661251340015</v>
      </c>
      <c r="H66" s="163">
        <v>0.22</v>
      </c>
      <c r="I66" s="64" t="s">
        <v>1642</v>
      </c>
      <c r="J66" s="148">
        <v>92.800000000000011</v>
      </c>
      <c r="K66" s="147"/>
      <c r="L66" s="46">
        <f t="shared" si="21"/>
        <v>0</v>
      </c>
    </row>
    <row r="67" spans="2:12" ht="273" customHeight="1" x14ac:dyDescent="0.3">
      <c r="B67" s="3" t="s">
        <v>833</v>
      </c>
      <c r="C67" s="3" t="s">
        <v>864</v>
      </c>
      <c r="D67" s="58" t="s">
        <v>12</v>
      </c>
      <c r="E67" s="107"/>
      <c r="F67" s="61" t="s">
        <v>1643</v>
      </c>
      <c r="G67" s="78">
        <v>4661251340022</v>
      </c>
      <c r="H67" s="163">
        <v>0.22</v>
      </c>
      <c r="I67" s="78" t="s">
        <v>1644</v>
      </c>
      <c r="J67" s="148">
        <v>92.800000000000011</v>
      </c>
      <c r="K67" s="147"/>
      <c r="L67" s="46">
        <f t="shared" si="21"/>
        <v>0</v>
      </c>
    </row>
    <row r="68" spans="2:12" ht="273" customHeight="1" x14ac:dyDescent="0.3">
      <c r="B68" s="3" t="s">
        <v>833</v>
      </c>
      <c r="C68" s="3" t="s">
        <v>864</v>
      </c>
      <c r="D68" s="58" t="s">
        <v>12</v>
      </c>
      <c r="E68" s="107"/>
      <c r="F68" s="61" t="s">
        <v>1645</v>
      </c>
      <c r="G68" s="127">
        <v>4661251340084</v>
      </c>
      <c r="H68" s="163">
        <v>0.22</v>
      </c>
      <c r="I68" s="78" t="s">
        <v>1646</v>
      </c>
      <c r="J68" s="148">
        <v>92.800000000000011</v>
      </c>
      <c r="K68" s="147"/>
      <c r="L68" s="46">
        <f t="shared" si="21"/>
        <v>0</v>
      </c>
    </row>
    <row r="69" spans="2:12" ht="273" customHeight="1" x14ac:dyDescent="0.3">
      <c r="B69" s="3" t="s">
        <v>833</v>
      </c>
      <c r="C69" s="3" t="s">
        <v>864</v>
      </c>
      <c r="D69" s="58" t="s">
        <v>12</v>
      </c>
      <c r="E69" s="41"/>
      <c r="F69" s="61" t="s">
        <v>1545</v>
      </c>
      <c r="G69" s="78">
        <v>4661250310712</v>
      </c>
      <c r="H69" s="163">
        <v>0.22</v>
      </c>
      <c r="I69" s="64" t="s">
        <v>1546</v>
      </c>
      <c r="J69" s="148">
        <v>92.800000000000011</v>
      </c>
      <c r="K69" s="147"/>
      <c r="L69" s="46">
        <f t="shared" si="21"/>
        <v>0</v>
      </c>
    </row>
    <row r="70" spans="2:12" ht="263.10000000000002" customHeight="1" x14ac:dyDescent="0.3">
      <c r="B70" s="3" t="s">
        <v>833</v>
      </c>
      <c r="C70" s="3" t="s">
        <v>864</v>
      </c>
      <c r="D70" s="58" t="s">
        <v>12</v>
      </c>
      <c r="E70" s="41"/>
      <c r="F70" s="61" t="s">
        <v>1547</v>
      </c>
      <c r="G70" s="78">
        <v>4661250310729</v>
      </c>
      <c r="H70" s="163">
        <v>0.22</v>
      </c>
      <c r="I70" s="64" t="s">
        <v>1548</v>
      </c>
      <c r="J70" s="148">
        <v>92.800000000000011</v>
      </c>
      <c r="K70" s="147"/>
      <c r="L70" s="46">
        <f t="shared" si="21"/>
        <v>0</v>
      </c>
    </row>
    <row r="71" spans="2:12" ht="275.10000000000002" customHeight="1" x14ac:dyDescent="0.3">
      <c r="B71" s="3" t="s">
        <v>833</v>
      </c>
      <c r="C71" s="3" t="s">
        <v>864</v>
      </c>
      <c r="D71" s="58" t="s">
        <v>12</v>
      </c>
      <c r="E71" s="41"/>
      <c r="F71" s="61" t="s">
        <v>1549</v>
      </c>
      <c r="G71" s="78">
        <v>4661250310736</v>
      </c>
      <c r="H71" s="163">
        <v>0.22</v>
      </c>
      <c r="I71" s="64" t="s">
        <v>1550</v>
      </c>
      <c r="J71" s="148">
        <v>92.800000000000011</v>
      </c>
      <c r="K71" s="147"/>
      <c r="L71" s="46">
        <f t="shared" si="21"/>
        <v>0</v>
      </c>
    </row>
    <row r="72" spans="2:12" ht="264.75" customHeight="1" x14ac:dyDescent="0.3">
      <c r="B72" s="3" t="s">
        <v>833</v>
      </c>
      <c r="C72" s="3" t="s">
        <v>864</v>
      </c>
      <c r="D72" s="58" t="s">
        <v>12</v>
      </c>
      <c r="E72" s="41"/>
      <c r="F72" s="61" t="s">
        <v>1551</v>
      </c>
      <c r="G72" s="78">
        <v>4661251341043</v>
      </c>
      <c r="H72" s="163">
        <v>0.22</v>
      </c>
      <c r="I72" s="64" t="s">
        <v>1552</v>
      </c>
      <c r="J72" s="148">
        <v>92.800000000000011</v>
      </c>
      <c r="K72" s="147"/>
      <c r="L72" s="46">
        <f t="shared" si="21"/>
        <v>0</v>
      </c>
    </row>
    <row r="73" spans="2:12" ht="271.35000000000002" customHeight="1" x14ac:dyDescent="0.3">
      <c r="B73" s="3" t="s">
        <v>833</v>
      </c>
      <c r="C73" s="3" t="s">
        <v>864</v>
      </c>
      <c r="D73" s="58" t="s">
        <v>12</v>
      </c>
      <c r="E73" s="41"/>
      <c r="F73" s="61" t="s">
        <v>1553</v>
      </c>
      <c r="G73" s="78">
        <v>4668555023279</v>
      </c>
      <c r="H73" s="163">
        <v>0.22</v>
      </c>
      <c r="I73" s="64" t="s">
        <v>1554</v>
      </c>
      <c r="J73" s="148">
        <v>92.800000000000011</v>
      </c>
      <c r="K73" s="147"/>
      <c r="L73" s="46">
        <f t="shared" si="21"/>
        <v>0</v>
      </c>
    </row>
    <row r="74" spans="2:12" ht="200.1" customHeight="1" x14ac:dyDescent="0.3">
      <c r="B74" s="3" t="s">
        <v>361</v>
      </c>
      <c r="C74" s="3" t="s">
        <v>946</v>
      </c>
      <c r="D74" s="70" t="s">
        <v>16</v>
      </c>
      <c r="E74" s="26"/>
      <c r="F74" s="54" t="s">
        <v>1205</v>
      </c>
      <c r="G74" s="55">
        <v>4665855023268</v>
      </c>
      <c r="H74" s="163">
        <v>0.22</v>
      </c>
      <c r="I74" s="34" t="s">
        <v>947</v>
      </c>
      <c r="J74" s="148">
        <v>120</v>
      </c>
      <c r="K74" s="147"/>
      <c r="L74" s="37">
        <f t="shared" ref="L74" si="23">J74*K74</f>
        <v>0</v>
      </c>
    </row>
    <row r="75" spans="2:12" ht="200.1" customHeight="1" x14ac:dyDescent="0.3">
      <c r="B75" s="3" t="s">
        <v>361</v>
      </c>
      <c r="C75" s="3" t="s">
        <v>946</v>
      </c>
      <c r="D75" s="70" t="s">
        <v>16</v>
      </c>
      <c r="E75" s="37"/>
      <c r="F75" s="54" t="s">
        <v>1204</v>
      </c>
      <c r="G75" s="55">
        <v>4606426754006</v>
      </c>
      <c r="H75" s="163">
        <v>0.22</v>
      </c>
      <c r="I75" s="34" t="s">
        <v>1201</v>
      </c>
      <c r="J75" s="148">
        <v>120</v>
      </c>
      <c r="K75" s="147"/>
      <c r="L75" s="37">
        <f t="shared" ref="L75:L90" si="24">J75*K75</f>
        <v>0</v>
      </c>
    </row>
    <row r="76" spans="2:12" ht="200.1" customHeight="1" x14ac:dyDescent="0.3">
      <c r="B76" s="3" t="s">
        <v>361</v>
      </c>
      <c r="C76" s="3" t="s">
        <v>946</v>
      </c>
      <c r="D76" s="70" t="s">
        <v>16</v>
      </c>
      <c r="E76" s="37"/>
      <c r="F76" s="54" t="s">
        <v>1203</v>
      </c>
      <c r="G76" s="55">
        <v>4606426754013</v>
      </c>
      <c r="H76" s="163">
        <v>0.22</v>
      </c>
      <c r="I76" s="34" t="s">
        <v>1202</v>
      </c>
      <c r="J76" s="148">
        <v>120</v>
      </c>
      <c r="K76" s="147"/>
      <c r="L76" s="37">
        <f t="shared" si="24"/>
        <v>0</v>
      </c>
    </row>
    <row r="77" spans="2:12" ht="199.35" customHeight="1" x14ac:dyDescent="0.3">
      <c r="B77" s="3" t="s">
        <v>361</v>
      </c>
      <c r="C77" s="3" t="s">
        <v>946</v>
      </c>
      <c r="D77" s="58" t="s">
        <v>12</v>
      </c>
      <c r="E77" s="26"/>
      <c r="F77" s="54" t="s">
        <v>1344</v>
      </c>
      <c r="G77" s="55">
        <v>4606422100005</v>
      </c>
      <c r="H77" s="163">
        <v>0.22</v>
      </c>
      <c r="I77" s="34" t="s">
        <v>1345</v>
      </c>
      <c r="J77" s="148">
        <v>120</v>
      </c>
      <c r="K77" s="147"/>
      <c r="L77" s="37">
        <f t="shared" ref="L77:L83" si="25">J77*K77</f>
        <v>0</v>
      </c>
    </row>
    <row r="78" spans="2:12" ht="200.1" customHeight="1" x14ac:dyDescent="0.3">
      <c r="B78" s="3" t="s">
        <v>1188</v>
      </c>
      <c r="C78" s="3" t="s">
        <v>11</v>
      </c>
      <c r="D78" s="58" t="s">
        <v>12</v>
      </c>
      <c r="E78" s="37"/>
      <c r="F78" s="54" t="s">
        <v>1189</v>
      </c>
      <c r="G78" s="55">
        <v>4608453101709</v>
      </c>
      <c r="H78" s="163">
        <v>0.22</v>
      </c>
      <c r="I78" s="34" t="s">
        <v>1195</v>
      </c>
      <c r="J78" s="148">
        <v>120</v>
      </c>
      <c r="K78" s="147"/>
      <c r="L78" s="37">
        <f t="shared" si="25"/>
        <v>0</v>
      </c>
    </row>
    <row r="79" spans="2:12" ht="200.1" customHeight="1" x14ac:dyDescent="0.3">
      <c r="B79" s="3" t="s">
        <v>1188</v>
      </c>
      <c r="C79" s="3" t="s">
        <v>11</v>
      </c>
      <c r="D79" s="58" t="s">
        <v>12</v>
      </c>
      <c r="E79" s="37"/>
      <c r="F79" s="54" t="s">
        <v>1190</v>
      </c>
      <c r="G79" s="55">
        <v>4608453101716</v>
      </c>
      <c r="H79" s="163">
        <v>0.22</v>
      </c>
      <c r="I79" s="34" t="s">
        <v>1196</v>
      </c>
      <c r="J79" s="148">
        <v>120</v>
      </c>
      <c r="K79" s="147"/>
      <c r="L79" s="37">
        <f t="shared" si="25"/>
        <v>0</v>
      </c>
    </row>
    <row r="80" spans="2:12" ht="200.1" customHeight="1" x14ac:dyDescent="0.3">
      <c r="B80" s="3" t="s">
        <v>1188</v>
      </c>
      <c r="C80" s="3" t="s">
        <v>11</v>
      </c>
      <c r="D80" s="58" t="s">
        <v>12</v>
      </c>
      <c r="E80" s="37"/>
      <c r="F80" s="54" t="s">
        <v>1191</v>
      </c>
      <c r="G80" s="55">
        <v>4608453101723</v>
      </c>
      <c r="H80" s="163">
        <v>0.22</v>
      </c>
      <c r="I80" s="34" t="s">
        <v>1197</v>
      </c>
      <c r="J80" s="148">
        <v>120</v>
      </c>
      <c r="K80" s="147"/>
      <c r="L80" s="37">
        <f t="shared" si="25"/>
        <v>0</v>
      </c>
    </row>
    <row r="81" spans="2:12" ht="200.1" customHeight="1" x14ac:dyDescent="0.3">
      <c r="B81" s="3" t="s">
        <v>1188</v>
      </c>
      <c r="C81" s="3" t="s">
        <v>11</v>
      </c>
      <c r="D81" s="58" t="s">
        <v>12</v>
      </c>
      <c r="E81" s="37"/>
      <c r="F81" s="54" t="s">
        <v>1192</v>
      </c>
      <c r="G81" s="55">
        <v>4608453101730</v>
      </c>
      <c r="H81" s="163">
        <v>0.22</v>
      </c>
      <c r="I81" s="34" t="s">
        <v>1198</v>
      </c>
      <c r="J81" s="148">
        <v>120</v>
      </c>
      <c r="K81" s="147"/>
      <c r="L81" s="37">
        <f t="shared" si="25"/>
        <v>0</v>
      </c>
    </row>
    <row r="82" spans="2:12" ht="200.1" customHeight="1" x14ac:dyDescent="0.3">
      <c r="B82" s="3" t="s">
        <v>1188</v>
      </c>
      <c r="C82" s="3" t="s">
        <v>11</v>
      </c>
      <c r="D82" s="58" t="s">
        <v>12</v>
      </c>
      <c r="E82" s="37"/>
      <c r="F82" s="54" t="s">
        <v>1193</v>
      </c>
      <c r="G82" s="55">
        <v>4608453101747</v>
      </c>
      <c r="H82" s="163">
        <v>0.22</v>
      </c>
      <c r="I82" s="34" t="s">
        <v>1199</v>
      </c>
      <c r="J82" s="148">
        <v>120</v>
      </c>
      <c r="K82" s="147"/>
      <c r="L82" s="37">
        <f t="shared" si="25"/>
        <v>0</v>
      </c>
    </row>
    <row r="83" spans="2:12" ht="200.1" customHeight="1" x14ac:dyDescent="0.3">
      <c r="B83" s="3" t="s">
        <v>1188</v>
      </c>
      <c r="C83" s="3" t="s">
        <v>11</v>
      </c>
      <c r="D83" s="58" t="s">
        <v>12</v>
      </c>
      <c r="E83" s="37"/>
      <c r="F83" s="54" t="s">
        <v>1194</v>
      </c>
      <c r="G83" s="55">
        <v>4608453101754</v>
      </c>
      <c r="H83" s="163">
        <v>0.22</v>
      </c>
      <c r="I83" s="34" t="s">
        <v>1200</v>
      </c>
      <c r="J83" s="148">
        <v>120</v>
      </c>
      <c r="K83" s="147"/>
      <c r="L83" s="37">
        <f t="shared" si="25"/>
        <v>0</v>
      </c>
    </row>
    <row r="84" spans="2:12" ht="200.1" customHeight="1" x14ac:dyDescent="0.3">
      <c r="B84" s="3" t="s">
        <v>1188</v>
      </c>
      <c r="C84" s="3" t="s">
        <v>11</v>
      </c>
      <c r="D84" s="58" t="s">
        <v>12</v>
      </c>
      <c r="E84" s="37"/>
      <c r="F84" s="54" t="s">
        <v>1268</v>
      </c>
      <c r="G84" s="55">
        <v>4668955023978</v>
      </c>
      <c r="H84" s="163">
        <v>0.22</v>
      </c>
      <c r="I84" s="34" t="s">
        <v>1269</v>
      </c>
      <c r="J84" s="148">
        <v>120</v>
      </c>
      <c r="K84" s="147"/>
      <c r="L84" s="37">
        <f t="shared" si="24"/>
        <v>0</v>
      </c>
    </row>
    <row r="85" spans="2:12" ht="200.1" customHeight="1" x14ac:dyDescent="0.3">
      <c r="B85" s="3" t="s">
        <v>1188</v>
      </c>
      <c r="C85" s="3" t="s">
        <v>11</v>
      </c>
      <c r="D85" s="58" t="s">
        <v>12</v>
      </c>
      <c r="E85" s="37"/>
      <c r="F85" s="54" t="s">
        <v>1270</v>
      </c>
      <c r="G85" s="55">
        <v>4668955022391</v>
      </c>
      <c r="H85" s="163">
        <v>0.22</v>
      </c>
      <c r="I85" s="34" t="s">
        <v>1272</v>
      </c>
      <c r="J85" s="148">
        <v>120</v>
      </c>
      <c r="K85" s="147"/>
      <c r="L85" s="37">
        <f t="shared" si="24"/>
        <v>0</v>
      </c>
    </row>
    <row r="86" spans="2:12" ht="200.1" customHeight="1" x14ac:dyDescent="0.3">
      <c r="B86" s="3" t="s">
        <v>1188</v>
      </c>
      <c r="C86" s="3" t="s">
        <v>11</v>
      </c>
      <c r="D86" s="58" t="s">
        <v>12</v>
      </c>
      <c r="E86" s="37"/>
      <c r="F86" s="91" t="s">
        <v>1271</v>
      </c>
      <c r="G86" s="87">
        <v>4668955023992</v>
      </c>
      <c r="H86" s="163">
        <v>0.22</v>
      </c>
      <c r="I86" s="34" t="s">
        <v>1273</v>
      </c>
      <c r="J86" s="148">
        <v>120</v>
      </c>
      <c r="K86" s="147"/>
      <c r="L86" s="37">
        <f t="shared" si="24"/>
        <v>0</v>
      </c>
    </row>
    <row r="87" spans="2:12" ht="200.1" customHeight="1" x14ac:dyDescent="0.3">
      <c r="B87" s="3" t="s">
        <v>1188</v>
      </c>
      <c r="C87" s="3" t="s">
        <v>966</v>
      </c>
      <c r="D87" s="58" t="s">
        <v>12</v>
      </c>
      <c r="E87" s="37"/>
      <c r="F87" s="75" t="s">
        <v>1274</v>
      </c>
      <c r="G87" s="76">
        <v>4668955024005</v>
      </c>
      <c r="H87" s="163">
        <v>0.22</v>
      </c>
      <c r="I87" s="34" t="s">
        <v>1276</v>
      </c>
      <c r="J87" s="148">
        <v>120</v>
      </c>
      <c r="K87" s="147"/>
      <c r="L87" s="37">
        <f t="shared" si="24"/>
        <v>0</v>
      </c>
    </row>
    <row r="88" spans="2:12" ht="200.1" customHeight="1" x14ac:dyDescent="0.3">
      <c r="B88" s="3" t="s">
        <v>1188</v>
      </c>
      <c r="C88" s="3" t="s">
        <v>966</v>
      </c>
      <c r="D88" s="58" t="s">
        <v>12</v>
      </c>
      <c r="E88" s="37"/>
      <c r="F88" s="54" t="s">
        <v>1275</v>
      </c>
      <c r="G88" s="55">
        <v>4668955024012</v>
      </c>
      <c r="H88" s="163">
        <v>0.22</v>
      </c>
      <c r="I88" s="34" t="s">
        <v>1277</v>
      </c>
      <c r="J88" s="148">
        <v>120</v>
      </c>
      <c r="K88" s="147"/>
      <c r="L88" s="37">
        <f t="shared" si="24"/>
        <v>0</v>
      </c>
    </row>
    <row r="89" spans="2:12" ht="200.1" customHeight="1" x14ac:dyDescent="0.3">
      <c r="B89" s="3" t="s">
        <v>1188</v>
      </c>
      <c r="C89" s="3" t="s">
        <v>19</v>
      </c>
      <c r="D89" s="58" t="s">
        <v>12</v>
      </c>
      <c r="E89" s="37"/>
      <c r="F89" s="54" t="s">
        <v>1280</v>
      </c>
      <c r="G89" s="55">
        <v>4668955024029</v>
      </c>
      <c r="H89" s="163">
        <v>0.22</v>
      </c>
      <c r="I89" s="34" t="s">
        <v>1278</v>
      </c>
      <c r="J89" s="148">
        <v>120</v>
      </c>
      <c r="K89" s="147"/>
      <c r="L89" s="37">
        <f t="shared" si="24"/>
        <v>0</v>
      </c>
    </row>
    <row r="90" spans="2:12" ht="200.1" customHeight="1" x14ac:dyDescent="0.3">
      <c r="B90" s="3" t="s">
        <v>1188</v>
      </c>
      <c r="C90" s="3" t="s">
        <v>19</v>
      </c>
      <c r="D90" s="58" t="s">
        <v>12</v>
      </c>
      <c r="E90" s="37"/>
      <c r="F90" s="54" t="s">
        <v>1281</v>
      </c>
      <c r="G90" s="55">
        <v>4668955024036</v>
      </c>
      <c r="H90" s="163">
        <v>0.22</v>
      </c>
      <c r="I90" s="34" t="s">
        <v>1279</v>
      </c>
      <c r="J90" s="148">
        <v>120</v>
      </c>
      <c r="K90" s="147"/>
      <c r="L90" s="37">
        <f t="shared" si="24"/>
        <v>0</v>
      </c>
    </row>
    <row r="91" spans="2:12" ht="200.1" customHeight="1" x14ac:dyDescent="0.3">
      <c r="B91" s="3" t="s">
        <v>1188</v>
      </c>
      <c r="C91" s="3" t="s">
        <v>113</v>
      </c>
      <c r="D91" s="58" t="s">
        <v>12</v>
      </c>
      <c r="E91" s="41"/>
      <c r="F91" s="54" t="s">
        <v>1354</v>
      </c>
      <c r="G91" s="55">
        <v>4668955024364</v>
      </c>
      <c r="H91" s="163">
        <v>0.22</v>
      </c>
      <c r="I91" s="34" t="s">
        <v>1338</v>
      </c>
      <c r="J91" s="148">
        <v>120</v>
      </c>
      <c r="K91" s="147"/>
      <c r="L91" s="37">
        <f t="shared" ref="L91" si="26">J91*K91</f>
        <v>0</v>
      </c>
    </row>
    <row r="92" spans="2:12" ht="200.1" customHeight="1" x14ac:dyDescent="0.3">
      <c r="B92" s="3" t="s">
        <v>1188</v>
      </c>
      <c r="C92" s="3" t="s">
        <v>113</v>
      </c>
      <c r="D92" s="58" t="s">
        <v>12</v>
      </c>
      <c r="E92" s="33"/>
      <c r="F92" s="54" t="s">
        <v>1333</v>
      </c>
      <c r="G92" s="55">
        <v>4668955024371</v>
      </c>
      <c r="H92" s="163">
        <v>0.22</v>
      </c>
      <c r="I92" s="34" t="s">
        <v>1339</v>
      </c>
      <c r="J92" s="148">
        <v>120</v>
      </c>
      <c r="K92" s="147"/>
      <c r="L92" s="33">
        <f t="shared" ref="L92:L105" si="27">J92*K92</f>
        <v>0</v>
      </c>
    </row>
    <row r="93" spans="2:12" ht="200.1" customHeight="1" x14ac:dyDescent="0.3">
      <c r="B93" s="3" t="s">
        <v>1188</v>
      </c>
      <c r="C93" s="3" t="s">
        <v>800</v>
      </c>
      <c r="D93" s="58" t="s">
        <v>12</v>
      </c>
      <c r="E93" s="33"/>
      <c r="F93" s="54" t="s">
        <v>1443</v>
      </c>
      <c r="G93" s="55">
        <v>4607491934003</v>
      </c>
      <c r="H93" s="163">
        <v>0.22</v>
      </c>
      <c r="I93" s="34" t="s">
        <v>1429</v>
      </c>
      <c r="J93" s="148">
        <v>120</v>
      </c>
      <c r="K93" s="147"/>
      <c r="L93" s="33">
        <f t="shared" si="27"/>
        <v>0</v>
      </c>
    </row>
    <row r="94" spans="2:12" ht="200.1" customHeight="1" x14ac:dyDescent="0.3">
      <c r="B94" s="3" t="s">
        <v>1188</v>
      </c>
      <c r="C94" s="3" t="s">
        <v>800</v>
      </c>
      <c r="D94" s="58" t="s">
        <v>12</v>
      </c>
      <c r="E94" s="33"/>
      <c r="F94" s="54" t="s">
        <v>1444</v>
      </c>
      <c r="G94" s="55">
        <v>4607491934010</v>
      </c>
      <c r="H94" s="163">
        <v>0.22</v>
      </c>
      <c r="I94" s="34" t="s">
        <v>1430</v>
      </c>
      <c r="J94" s="148">
        <v>120</v>
      </c>
      <c r="K94" s="147"/>
      <c r="L94" s="33">
        <f t="shared" si="27"/>
        <v>0</v>
      </c>
    </row>
    <row r="95" spans="2:12" ht="200.1" customHeight="1" x14ac:dyDescent="0.3">
      <c r="B95" s="3" t="s">
        <v>1188</v>
      </c>
      <c r="C95" s="3" t="s">
        <v>800</v>
      </c>
      <c r="D95" s="58" t="s">
        <v>12</v>
      </c>
      <c r="E95" s="33"/>
      <c r="F95" s="54" t="s">
        <v>1445</v>
      </c>
      <c r="G95" s="55">
        <v>4607491934027</v>
      </c>
      <c r="H95" s="163">
        <v>0.22</v>
      </c>
      <c r="I95" s="34" t="s">
        <v>1431</v>
      </c>
      <c r="J95" s="148">
        <v>120</v>
      </c>
      <c r="K95" s="147"/>
      <c r="L95" s="33">
        <f t="shared" si="27"/>
        <v>0</v>
      </c>
    </row>
    <row r="96" spans="2:12" ht="200.1" customHeight="1" x14ac:dyDescent="0.3">
      <c r="B96" s="3" t="s">
        <v>1188</v>
      </c>
      <c r="C96" s="3" t="s">
        <v>800</v>
      </c>
      <c r="D96" s="58" t="s">
        <v>12</v>
      </c>
      <c r="E96" s="33"/>
      <c r="F96" s="54" t="s">
        <v>1446</v>
      </c>
      <c r="G96" s="55">
        <v>4607491934034</v>
      </c>
      <c r="H96" s="163">
        <v>0.22</v>
      </c>
      <c r="I96" s="34" t="s">
        <v>1432</v>
      </c>
      <c r="J96" s="148">
        <v>120</v>
      </c>
      <c r="K96" s="147"/>
      <c r="L96" s="33">
        <f t="shared" si="27"/>
        <v>0</v>
      </c>
    </row>
    <row r="97" spans="2:12" ht="200.1" customHeight="1" x14ac:dyDescent="0.3">
      <c r="B97" s="3" t="s">
        <v>1188</v>
      </c>
      <c r="C97" s="3" t="s">
        <v>800</v>
      </c>
      <c r="D97" s="58" t="s">
        <v>12</v>
      </c>
      <c r="E97" s="33"/>
      <c r="F97" s="54" t="s">
        <v>1447</v>
      </c>
      <c r="G97" s="55">
        <v>4607491934041</v>
      </c>
      <c r="H97" s="163">
        <v>0.22</v>
      </c>
      <c r="I97" s="34" t="s">
        <v>1433</v>
      </c>
      <c r="J97" s="148">
        <v>120</v>
      </c>
      <c r="K97" s="147"/>
      <c r="L97" s="33">
        <f t="shared" si="27"/>
        <v>0</v>
      </c>
    </row>
    <row r="98" spans="2:12" ht="200.1" customHeight="1" x14ac:dyDescent="0.3">
      <c r="B98" s="3" t="s">
        <v>1188</v>
      </c>
      <c r="C98" s="3" t="s">
        <v>800</v>
      </c>
      <c r="D98" s="58" t="s">
        <v>12</v>
      </c>
      <c r="E98" s="33"/>
      <c r="F98" s="54" t="s">
        <v>1448</v>
      </c>
      <c r="G98" s="55">
        <v>4607491934058</v>
      </c>
      <c r="H98" s="163">
        <v>0.22</v>
      </c>
      <c r="I98" s="34" t="s">
        <v>1434</v>
      </c>
      <c r="J98" s="148">
        <v>120</v>
      </c>
      <c r="K98" s="147"/>
      <c r="L98" s="33">
        <f t="shared" si="27"/>
        <v>0</v>
      </c>
    </row>
    <row r="99" spans="2:12" ht="200.1" customHeight="1" x14ac:dyDescent="0.3">
      <c r="B99" s="3" t="s">
        <v>1188</v>
      </c>
      <c r="C99" s="3" t="s">
        <v>113</v>
      </c>
      <c r="D99" s="58" t="s">
        <v>12</v>
      </c>
      <c r="E99" s="33"/>
      <c r="F99" s="54" t="s">
        <v>1449</v>
      </c>
      <c r="G99" s="55">
        <v>4607491934065</v>
      </c>
      <c r="H99" s="163">
        <v>0.22</v>
      </c>
      <c r="I99" s="34" t="s">
        <v>1435</v>
      </c>
      <c r="J99" s="148">
        <v>120</v>
      </c>
      <c r="K99" s="147"/>
      <c r="L99" s="33">
        <f t="shared" si="27"/>
        <v>0</v>
      </c>
    </row>
    <row r="100" spans="2:12" ht="200.1" customHeight="1" x14ac:dyDescent="0.3">
      <c r="B100" s="3" t="s">
        <v>1188</v>
      </c>
      <c r="C100" s="3" t="s">
        <v>113</v>
      </c>
      <c r="D100" s="58" t="s">
        <v>12</v>
      </c>
      <c r="E100" s="33"/>
      <c r="F100" s="54" t="s">
        <v>1450</v>
      </c>
      <c r="G100" s="55">
        <v>4607491934072</v>
      </c>
      <c r="H100" s="163">
        <v>0.22</v>
      </c>
      <c r="I100" s="34" t="s">
        <v>1436</v>
      </c>
      <c r="J100" s="148">
        <v>120</v>
      </c>
      <c r="K100" s="147"/>
      <c r="L100" s="33">
        <f t="shared" si="27"/>
        <v>0</v>
      </c>
    </row>
    <row r="101" spans="2:12" ht="200.1" customHeight="1" x14ac:dyDescent="0.3">
      <c r="B101" s="3" t="s">
        <v>1188</v>
      </c>
      <c r="C101" s="3" t="s">
        <v>113</v>
      </c>
      <c r="D101" s="58" t="s">
        <v>12</v>
      </c>
      <c r="E101" s="33"/>
      <c r="F101" s="54" t="s">
        <v>1451</v>
      </c>
      <c r="G101" s="55">
        <v>4607491934089</v>
      </c>
      <c r="H101" s="163">
        <v>0.22</v>
      </c>
      <c r="I101" s="34" t="s">
        <v>1437</v>
      </c>
      <c r="J101" s="148">
        <v>120</v>
      </c>
      <c r="K101" s="147"/>
      <c r="L101" s="33">
        <f t="shared" si="27"/>
        <v>0</v>
      </c>
    </row>
    <row r="102" spans="2:12" ht="200.1" customHeight="1" x14ac:dyDescent="0.3">
      <c r="B102" s="3" t="s">
        <v>1188</v>
      </c>
      <c r="C102" s="3" t="s">
        <v>113</v>
      </c>
      <c r="D102" s="58" t="s">
        <v>12</v>
      </c>
      <c r="E102" s="33"/>
      <c r="F102" s="54" t="s">
        <v>1452</v>
      </c>
      <c r="G102" s="55">
        <v>4607491934096</v>
      </c>
      <c r="H102" s="163">
        <v>0.22</v>
      </c>
      <c r="I102" s="34" t="s">
        <v>1438</v>
      </c>
      <c r="J102" s="148">
        <v>120</v>
      </c>
      <c r="K102" s="147"/>
      <c r="L102" s="33">
        <f t="shared" si="27"/>
        <v>0</v>
      </c>
    </row>
    <row r="103" spans="2:12" ht="200.1" customHeight="1" x14ac:dyDescent="0.3">
      <c r="B103" s="3" t="s">
        <v>1188</v>
      </c>
      <c r="C103" s="3" t="s">
        <v>11</v>
      </c>
      <c r="D103" s="58" t="s">
        <v>12</v>
      </c>
      <c r="E103" s="33"/>
      <c r="F103" s="54" t="s">
        <v>1453</v>
      </c>
      <c r="G103" s="55">
        <v>4607491934102</v>
      </c>
      <c r="H103" s="163">
        <v>0.22</v>
      </c>
      <c r="I103" s="34" t="s">
        <v>1439</v>
      </c>
      <c r="J103" s="148">
        <v>120</v>
      </c>
      <c r="K103" s="147"/>
      <c r="L103" s="33">
        <f t="shared" si="27"/>
        <v>0</v>
      </c>
    </row>
    <row r="104" spans="2:12" ht="200.1" customHeight="1" x14ac:dyDescent="0.3">
      <c r="B104" s="3" t="s">
        <v>1188</v>
      </c>
      <c r="C104" s="3" t="s">
        <v>11</v>
      </c>
      <c r="D104" s="58" t="s">
        <v>12</v>
      </c>
      <c r="E104" s="33"/>
      <c r="F104" s="54" t="s">
        <v>1454</v>
      </c>
      <c r="G104" s="55">
        <v>4607491934119</v>
      </c>
      <c r="H104" s="163">
        <v>0.22</v>
      </c>
      <c r="I104" s="34" t="s">
        <v>1440</v>
      </c>
      <c r="J104" s="148">
        <v>120</v>
      </c>
      <c r="K104" s="147"/>
      <c r="L104" s="33">
        <f t="shared" si="27"/>
        <v>0</v>
      </c>
    </row>
    <row r="105" spans="2:12" ht="200.1" customHeight="1" x14ac:dyDescent="0.3">
      <c r="B105" s="3" t="s">
        <v>1188</v>
      </c>
      <c r="C105" s="3" t="s">
        <v>11</v>
      </c>
      <c r="D105" s="58" t="s">
        <v>12</v>
      </c>
      <c r="E105" s="33"/>
      <c r="F105" s="54" t="s">
        <v>1455</v>
      </c>
      <c r="G105" s="55">
        <v>4607491934126</v>
      </c>
      <c r="H105" s="163">
        <v>0.22</v>
      </c>
      <c r="I105" s="34" t="s">
        <v>1441</v>
      </c>
      <c r="J105" s="148">
        <v>120</v>
      </c>
      <c r="K105" s="147"/>
      <c r="L105" s="33">
        <f t="shared" si="27"/>
        <v>0</v>
      </c>
    </row>
    <row r="106" spans="2:12" ht="200.1" customHeight="1" x14ac:dyDescent="0.3">
      <c r="B106" s="3" t="s">
        <v>1188</v>
      </c>
      <c r="C106" s="3" t="s">
        <v>11</v>
      </c>
      <c r="D106" s="58" t="s">
        <v>12</v>
      </c>
      <c r="E106" s="33"/>
      <c r="F106" s="54" t="s">
        <v>1456</v>
      </c>
      <c r="G106" s="55">
        <v>4607491934133</v>
      </c>
      <c r="H106" s="163">
        <v>0.22</v>
      </c>
      <c r="I106" s="34" t="s">
        <v>1442</v>
      </c>
      <c r="J106" s="148">
        <v>120</v>
      </c>
      <c r="K106" s="147"/>
      <c r="L106" s="33">
        <f t="shared" ref="L106" si="28">J106*K106</f>
        <v>0</v>
      </c>
    </row>
    <row r="107" spans="2:12" ht="200.1" customHeight="1" x14ac:dyDescent="0.3">
      <c r="B107" s="3" t="s">
        <v>361</v>
      </c>
      <c r="C107" s="3" t="s">
        <v>303</v>
      </c>
      <c r="D107" s="70" t="s">
        <v>16</v>
      </c>
      <c r="E107" s="26"/>
      <c r="F107" s="54" t="s">
        <v>1171</v>
      </c>
      <c r="G107" s="55">
        <v>4667253010000</v>
      </c>
      <c r="H107" s="163">
        <v>0.22</v>
      </c>
      <c r="I107" s="34" t="s">
        <v>1105</v>
      </c>
      <c r="J107" s="148">
        <v>73.600000000000009</v>
      </c>
      <c r="K107" s="147"/>
      <c r="L107" s="46">
        <f t="shared" ref="L107:L111" si="29">K107*J107</f>
        <v>0</v>
      </c>
    </row>
    <row r="108" spans="2:12" ht="200.1" customHeight="1" x14ac:dyDescent="0.3">
      <c r="B108" s="3" t="s">
        <v>361</v>
      </c>
      <c r="C108" s="3" t="s">
        <v>303</v>
      </c>
      <c r="D108" s="70" t="s">
        <v>16</v>
      </c>
      <c r="E108" s="26"/>
      <c r="F108" s="54" t="s">
        <v>1172</v>
      </c>
      <c r="G108" s="55">
        <v>4667253010017</v>
      </c>
      <c r="H108" s="163">
        <v>0.22</v>
      </c>
      <c r="I108" s="34" t="s">
        <v>1106</v>
      </c>
      <c r="J108" s="148">
        <v>73.600000000000009</v>
      </c>
      <c r="K108" s="147"/>
      <c r="L108" s="46">
        <f t="shared" si="29"/>
        <v>0</v>
      </c>
    </row>
    <row r="109" spans="2:12" ht="200.1" customHeight="1" x14ac:dyDescent="0.3">
      <c r="B109" s="3" t="s">
        <v>361</v>
      </c>
      <c r="C109" s="3" t="s">
        <v>303</v>
      </c>
      <c r="D109" s="70" t="s">
        <v>16</v>
      </c>
      <c r="E109" s="26"/>
      <c r="F109" s="54" t="s">
        <v>1173</v>
      </c>
      <c r="G109" s="55">
        <v>4667253010024</v>
      </c>
      <c r="H109" s="163">
        <v>0.22</v>
      </c>
      <c r="I109" s="34" t="s">
        <v>1107</v>
      </c>
      <c r="J109" s="148">
        <v>73.600000000000009</v>
      </c>
      <c r="K109" s="147"/>
      <c r="L109" s="46">
        <f t="shared" si="29"/>
        <v>0</v>
      </c>
    </row>
    <row r="110" spans="2:12" ht="200.1" customHeight="1" x14ac:dyDescent="0.3">
      <c r="B110" s="3" t="s">
        <v>361</v>
      </c>
      <c r="C110" s="3" t="s">
        <v>303</v>
      </c>
      <c r="D110" s="70" t="s">
        <v>16</v>
      </c>
      <c r="E110" s="26"/>
      <c r="F110" s="54" t="s">
        <v>1174</v>
      </c>
      <c r="G110" s="55">
        <v>4667253010031</v>
      </c>
      <c r="H110" s="163">
        <v>0.22</v>
      </c>
      <c r="I110" s="34" t="s">
        <v>1108</v>
      </c>
      <c r="J110" s="148">
        <v>73.600000000000009</v>
      </c>
      <c r="K110" s="147"/>
      <c r="L110" s="46">
        <f t="shared" si="29"/>
        <v>0</v>
      </c>
    </row>
    <row r="111" spans="2:12" ht="200.1" customHeight="1" x14ac:dyDescent="0.3">
      <c r="B111" s="3" t="s">
        <v>361</v>
      </c>
      <c r="C111" s="3" t="s">
        <v>303</v>
      </c>
      <c r="D111" s="70" t="s">
        <v>16</v>
      </c>
      <c r="E111" s="26"/>
      <c r="F111" s="54" t="s">
        <v>1175</v>
      </c>
      <c r="G111" s="55">
        <v>4667253010048</v>
      </c>
      <c r="H111" s="163">
        <v>0.22</v>
      </c>
      <c r="I111" s="34" t="s">
        <v>1109</v>
      </c>
      <c r="J111" s="148">
        <v>73.600000000000009</v>
      </c>
      <c r="K111" s="147"/>
      <c r="L111" s="46">
        <f t="shared" si="29"/>
        <v>0</v>
      </c>
    </row>
    <row r="112" spans="2:12" ht="200.1" customHeight="1" x14ac:dyDescent="0.3">
      <c r="B112" s="3" t="s">
        <v>10</v>
      </c>
      <c r="C112" s="3" t="s">
        <v>303</v>
      </c>
      <c r="D112" s="70" t="s">
        <v>16</v>
      </c>
      <c r="E112" s="3"/>
      <c r="F112" s="54" t="s">
        <v>768</v>
      </c>
      <c r="G112" s="55">
        <v>4602183190002</v>
      </c>
      <c r="H112" s="163">
        <v>0.22</v>
      </c>
      <c r="I112" s="34" t="s">
        <v>769</v>
      </c>
      <c r="J112" s="148">
        <v>440</v>
      </c>
      <c r="K112" s="147"/>
      <c r="L112" s="47">
        <f t="shared" ref="L112:L307" si="30">K112*J112</f>
        <v>0</v>
      </c>
    </row>
    <row r="113" spans="2:12" ht="200.1" customHeight="1" x14ac:dyDescent="0.3">
      <c r="B113" s="3" t="s">
        <v>10</v>
      </c>
      <c r="C113" s="3" t="s">
        <v>303</v>
      </c>
      <c r="D113" s="70" t="s">
        <v>16</v>
      </c>
      <c r="E113" s="3"/>
      <c r="F113" s="54" t="s">
        <v>762</v>
      </c>
      <c r="G113" s="55">
        <v>4602183100001</v>
      </c>
      <c r="H113" s="163">
        <v>0.22</v>
      </c>
      <c r="I113" s="34" t="s">
        <v>763</v>
      </c>
      <c r="J113" s="148">
        <v>440</v>
      </c>
      <c r="K113" s="147"/>
      <c r="L113" s="47">
        <f t="shared" si="30"/>
        <v>0</v>
      </c>
    </row>
    <row r="114" spans="2:12" ht="200.1" customHeight="1" x14ac:dyDescent="0.3">
      <c r="B114" s="3" t="s">
        <v>10</v>
      </c>
      <c r="C114" s="3" t="s">
        <v>113</v>
      </c>
      <c r="D114" s="70" t="s">
        <v>16</v>
      </c>
      <c r="E114" s="3"/>
      <c r="F114" s="54" t="s">
        <v>713</v>
      </c>
      <c r="G114" s="55">
        <v>4602185100009</v>
      </c>
      <c r="H114" s="163">
        <v>0.22</v>
      </c>
      <c r="I114" s="34" t="s">
        <v>714</v>
      </c>
      <c r="J114" s="148">
        <v>440</v>
      </c>
      <c r="K114" s="147"/>
      <c r="L114" s="47">
        <f t="shared" si="30"/>
        <v>0</v>
      </c>
    </row>
    <row r="115" spans="2:12" ht="200.1" customHeight="1" x14ac:dyDescent="0.3">
      <c r="B115" s="3" t="s">
        <v>10</v>
      </c>
      <c r="C115" s="3" t="s">
        <v>11</v>
      </c>
      <c r="D115" s="57" t="s">
        <v>770</v>
      </c>
      <c r="E115" s="3"/>
      <c r="F115" s="54" t="s">
        <v>13</v>
      </c>
      <c r="G115" s="55">
        <v>4602183600006</v>
      </c>
      <c r="H115" s="163">
        <v>0.22</v>
      </c>
      <c r="I115" s="34" t="s">
        <v>14</v>
      </c>
      <c r="J115" s="148">
        <v>440</v>
      </c>
      <c r="K115" s="147"/>
      <c r="L115" s="47">
        <f t="shared" si="30"/>
        <v>0</v>
      </c>
    </row>
    <row r="116" spans="2:12" ht="200.1" customHeight="1" x14ac:dyDescent="0.3">
      <c r="B116" s="3" t="s">
        <v>10</v>
      </c>
      <c r="C116" s="3" t="s">
        <v>303</v>
      </c>
      <c r="D116" s="70" t="s">
        <v>16</v>
      </c>
      <c r="E116" s="3"/>
      <c r="F116" s="54" t="s">
        <v>811</v>
      </c>
      <c r="G116" s="55">
        <v>4602183200008</v>
      </c>
      <c r="H116" s="163">
        <v>0.22</v>
      </c>
      <c r="I116" s="34" t="s">
        <v>812</v>
      </c>
      <c r="J116" s="148">
        <v>440</v>
      </c>
      <c r="K116" s="147"/>
      <c r="L116" s="47">
        <f t="shared" si="30"/>
        <v>0</v>
      </c>
    </row>
    <row r="117" spans="2:12" ht="200.1" customHeight="1" x14ac:dyDescent="0.3">
      <c r="B117" s="3" t="s">
        <v>10</v>
      </c>
      <c r="C117" s="3" t="s">
        <v>800</v>
      </c>
      <c r="D117" s="58" t="s">
        <v>12</v>
      </c>
      <c r="E117" s="26"/>
      <c r="F117" s="54" t="s">
        <v>1103</v>
      </c>
      <c r="G117" s="55">
        <v>4602184913006</v>
      </c>
      <c r="H117" s="163">
        <v>0.22</v>
      </c>
      <c r="I117" s="34" t="s">
        <v>1104</v>
      </c>
      <c r="J117" s="148">
        <v>440</v>
      </c>
      <c r="K117" s="147"/>
      <c r="L117" s="46">
        <f>K117*J117</f>
        <v>0</v>
      </c>
    </row>
    <row r="118" spans="2:12" ht="254.25" customHeight="1" x14ac:dyDescent="0.3">
      <c r="B118" s="3" t="s">
        <v>10</v>
      </c>
      <c r="C118" s="3" t="s">
        <v>966</v>
      </c>
      <c r="D118" s="58" t="s">
        <v>12</v>
      </c>
      <c r="E118" s="26"/>
      <c r="F118" s="54" t="s">
        <v>1619</v>
      </c>
      <c r="G118" s="55">
        <v>4668955024302</v>
      </c>
      <c r="H118" s="163">
        <v>0.22</v>
      </c>
      <c r="I118" s="34" t="s">
        <v>1620</v>
      </c>
      <c r="J118" s="148">
        <v>440</v>
      </c>
      <c r="K118" s="147"/>
      <c r="L118" s="46">
        <f>K118*J118</f>
        <v>0</v>
      </c>
    </row>
    <row r="119" spans="2:12" ht="254.25" customHeight="1" x14ac:dyDescent="0.3">
      <c r="B119" s="3" t="s">
        <v>10</v>
      </c>
      <c r="C119" s="3" t="s">
        <v>303</v>
      </c>
      <c r="D119" s="58" t="s">
        <v>12</v>
      </c>
      <c r="E119" s="26"/>
      <c r="F119" s="54" t="s">
        <v>1708</v>
      </c>
      <c r="G119" s="55">
        <v>4667855023095</v>
      </c>
      <c r="H119" s="163">
        <v>0.22</v>
      </c>
      <c r="I119" s="34" t="s">
        <v>1709</v>
      </c>
      <c r="J119" s="146">
        <v>440</v>
      </c>
      <c r="K119" s="147"/>
      <c r="L119" s="46">
        <f t="shared" ref="L119" si="31">K119*J119</f>
        <v>0</v>
      </c>
    </row>
    <row r="120" spans="2:12" ht="200.1" customHeight="1" x14ac:dyDescent="0.3">
      <c r="B120" s="3" t="s">
        <v>10</v>
      </c>
      <c r="C120" s="3" t="s">
        <v>11</v>
      </c>
      <c r="D120" s="58" t="s">
        <v>12</v>
      </c>
      <c r="E120" s="42"/>
      <c r="F120" s="54" t="s">
        <v>1251</v>
      </c>
      <c r="G120" s="55">
        <v>4668955023831</v>
      </c>
      <c r="H120" s="163">
        <v>0.22</v>
      </c>
      <c r="I120" s="34" t="s">
        <v>1254</v>
      </c>
      <c r="J120" s="148">
        <v>184</v>
      </c>
      <c r="K120" s="147"/>
      <c r="L120" s="48">
        <f>K120*J120</f>
        <v>0</v>
      </c>
    </row>
    <row r="121" spans="2:12" ht="200.1" customHeight="1" x14ac:dyDescent="0.3">
      <c r="B121" s="3" t="s">
        <v>10</v>
      </c>
      <c r="C121" s="3" t="s">
        <v>113</v>
      </c>
      <c r="D121" s="58" t="s">
        <v>12</v>
      </c>
      <c r="E121" s="41"/>
      <c r="F121" s="54" t="s">
        <v>1252</v>
      </c>
      <c r="G121" s="55">
        <v>4668955023848</v>
      </c>
      <c r="H121" s="163">
        <v>0.22</v>
      </c>
      <c r="I121" s="34" t="s">
        <v>1255</v>
      </c>
      <c r="J121" s="148">
        <v>184</v>
      </c>
      <c r="K121" s="147"/>
      <c r="L121" s="47">
        <f>K121*J121</f>
        <v>0</v>
      </c>
    </row>
    <row r="122" spans="2:12" ht="200.1" customHeight="1" x14ac:dyDescent="0.3">
      <c r="B122" s="3" t="s">
        <v>10</v>
      </c>
      <c r="C122" s="3" t="s">
        <v>800</v>
      </c>
      <c r="D122" s="58" t="s">
        <v>12</v>
      </c>
      <c r="E122" s="41"/>
      <c r="F122" s="54" t="s">
        <v>1253</v>
      </c>
      <c r="G122" s="55">
        <v>4668955023855</v>
      </c>
      <c r="H122" s="163">
        <v>0.22</v>
      </c>
      <c r="I122" s="34" t="s">
        <v>1256</v>
      </c>
      <c r="J122" s="148">
        <v>184</v>
      </c>
      <c r="K122" s="147"/>
      <c r="L122" s="47">
        <f>K122*J122</f>
        <v>0</v>
      </c>
    </row>
    <row r="123" spans="2:12" ht="200.1" customHeight="1" x14ac:dyDescent="0.3">
      <c r="B123" s="3" t="s">
        <v>361</v>
      </c>
      <c r="C123" s="3" t="s">
        <v>11</v>
      </c>
      <c r="D123" s="70" t="s">
        <v>16</v>
      </c>
      <c r="E123" s="3"/>
      <c r="F123" s="54" t="s">
        <v>735</v>
      </c>
      <c r="G123" s="55">
        <v>4602162501003</v>
      </c>
      <c r="H123" s="163">
        <v>0.22</v>
      </c>
      <c r="I123" s="34" t="s">
        <v>725</v>
      </c>
      <c r="J123" s="148">
        <v>52.800000000000004</v>
      </c>
      <c r="K123" s="147"/>
      <c r="L123" s="47">
        <f t="shared" si="30"/>
        <v>0</v>
      </c>
    </row>
    <row r="124" spans="2:12" ht="200.1" customHeight="1" x14ac:dyDescent="0.3">
      <c r="B124" s="3" t="s">
        <v>361</v>
      </c>
      <c r="C124" s="3" t="s">
        <v>11</v>
      </c>
      <c r="D124" s="70" t="s">
        <v>16</v>
      </c>
      <c r="E124" s="3"/>
      <c r="F124" s="54" t="s">
        <v>736</v>
      </c>
      <c r="G124" s="55">
        <v>4602162501010</v>
      </c>
      <c r="H124" s="163">
        <v>0.22</v>
      </c>
      <c r="I124" s="34" t="s">
        <v>726</v>
      </c>
      <c r="J124" s="148">
        <v>52.800000000000004</v>
      </c>
      <c r="K124" s="147"/>
      <c r="L124" s="47">
        <f t="shared" si="30"/>
        <v>0</v>
      </c>
    </row>
    <row r="125" spans="2:12" ht="200.1" customHeight="1" x14ac:dyDescent="0.3">
      <c r="B125" s="3" t="s">
        <v>361</v>
      </c>
      <c r="C125" s="3" t="s">
        <v>11</v>
      </c>
      <c r="D125" s="70" t="s">
        <v>16</v>
      </c>
      <c r="E125" s="3"/>
      <c r="F125" s="54" t="s">
        <v>737</v>
      </c>
      <c r="G125" s="55">
        <v>4602162501027</v>
      </c>
      <c r="H125" s="163">
        <v>0.22</v>
      </c>
      <c r="I125" s="34" t="s">
        <v>727</v>
      </c>
      <c r="J125" s="148">
        <v>52.800000000000004</v>
      </c>
      <c r="K125" s="147"/>
      <c r="L125" s="47">
        <f t="shared" si="30"/>
        <v>0</v>
      </c>
    </row>
    <row r="126" spans="2:12" ht="200.1" customHeight="1" x14ac:dyDescent="0.3">
      <c r="B126" s="3" t="s">
        <v>361</v>
      </c>
      <c r="C126" s="3" t="s">
        <v>11</v>
      </c>
      <c r="D126" s="70" t="s">
        <v>16</v>
      </c>
      <c r="E126" s="3"/>
      <c r="F126" s="54" t="s">
        <v>738</v>
      </c>
      <c r="G126" s="55">
        <v>4602162501034</v>
      </c>
      <c r="H126" s="163">
        <v>0.22</v>
      </c>
      <c r="I126" s="34" t="s">
        <v>728</v>
      </c>
      <c r="J126" s="148">
        <v>52.800000000000004</v>
      </c>
      <c r="K126" s="147"/>
      <c r="L126" s="47">
        <f t="shared" si="30"/>
        <v>0</v>
      </c>
    </row>
    <row r="127" spans="2:12" ht="200.1" customHeight="1" x14ac:dyDescent="0.3">
      <c r="B127" s="3" t="s">
        <v>361</v>
      </c>
      <c r="C127" s="3" t="s">
        <v>11</v>
      </c>
      <c r="D127" s="70" t="s">
        <v>16</v>
      </c>
      <c r="E127" s="3"/>
      <c r="F127" s="54" t="s">
        <v>739</v>
      </c>
      <c r="G127" s="55">
        <v>4602162501041</v>
      </c>
      <c r="H127" s="163">
        <v>0.22</v>
      </c>
      <c r="I127" s="34" t="s">
        <v>729</v>
      </c>
      <c r="J127" s="148">
        <v>52.800000000000004</v>
      </c>
      <c r="K127" s="147"/>
      <c r="L127" s="47">
        <f t="shared" si="30"/>
        <v>0</v>
      </c>
    </row>
    <row r="128" spans="2:12" ht="200.1" customHeight="1" x14ac:dyDescent="0.3">
      <c r="B128" s="3" t="s">
        <v>361</v>
      </c>
      <c r="C128" s="3" t="s">
        <v>11</v>
      </c>
      <c r="D128" s="70" t="s">
        <v>16</v>
      </c>
      <c r="E128" s="3"/>
      <c r="F128" s="54" t="s">
        <v>744</v>
      </c>
      <c r="G128" s="55">
        <v>4602162501058</v>
      </c>
      <c r="H128" s="163">
        <v>0.22</v>
      </c>
      <c r="I128" s="34" t="s">
        <v>730</v>
      </c>
      <c r="J128" s="148">
        <v>52.800000000000004</v>
      </c>
      <c r="K128" s="147"/>
      <c r="L128" s="47">
        <f t="shared" si="30"/>
        <v>0</v>
      </c>
    </row>
    <row r="129" spans="2:12" ht="200.1" customHeight="1" x14ac:dyDescent="0.3">
      <c r="B129" s="3" t="s">
        <v>361</v>
      </c>
      <c r="C129" s="3" t="s">
        <v>11</v>
      </c>
      <c r="D129" s="70" t="s">
        <v>16</v>
      </c>
      <c r="E129" s="3"/>
      <c r="F129" s="54" t="s">
        <v>743</v>
      </c>
      <c r="G129" s="55">
        <v>4602162501065</v>
      </c>
      <c r="H129" s="163">
        <v>0.22</v>
      </c>
      <c r="I129" s="34" t="s">
        <v>731</v>
      </c>
      <c r="J129" s="148">
        <v>52.800000000000004</v>
      </c>
      <c r="K129" s="147"/>
      <c r="L129" s="47">
        <f t="shared" si="30"/>
        <v>0</v>
      </c>
    </row>
    <row r="130" spans="2:12" ht="200.1" customHeight="1" x14ac:dyDescent="0.3">
      <c r="B130" s="3" t="s">
        <v>361</v>
      </c>
      <c r="C130" s="3" t="s">
        <v>11</v>
      </c>
      <c r="D130" s="70" t="s">
        <v>16</v>
      </c>
      <c r="E130" s="3"/>
      <c r="F130" s="54" t="s">
        <v>740</v>
      </c>
      <c r="G130" s="55">
        <v>4602162501072</v>
      </c>
      <c r="H130" s="163">
        <v>0.22</v>
      </c>
      <c r="I130" s="34" t="s">
        <v>732</v>
      </c>
      <c r="J130" s="148">
        <v>52.800000000000004</v>
      </c>
      <c r="K130" s="147"/>
      <c r="L130" s="47">
        <f t="shared" si="30"/>
        <v>0</v>
      </c>
    </row>
    <row r="131" spans="2:12" ht="200.1" customHeight="1" x14ac:dyDescent="0.3">
      <c r="B131" s="3" t="s">
        <v>361</v>
      </c>
      <c r="C131" s="3" t="s">
        <v>11</v>
      </c>
      <c r="D131" s="70" t="s">
        <v>16</v>
      </c>
      <c r="E131" s="3"/>
      <c r="F131" s="54" t="s">
        <v>742</v>
      </c>
      <c r="G131" s="55">
        <v>4602162501089</v>
      </c>
      <c r="H131" s="163">
        <v>0.22</v>
      </c>
      <c r="I131" s="34" t="s">
        <v>733</v>
      </c>
      <c r="J131" s="148">
        <v>52.800000000000004</v>
      </c>
      <c r="K131" s="147"/>
      <c r="L131" s="47">
        <f t="shared" si="30"/>
        <v>0</v>
      </c>
    </row>
    <row r="132" spans="2:12" ht="200.1" customHeight="1" x14ac:dyDescent="0.3">
      <c r="B132" s="102" t="s">
        <v>361</v>
      </c>
      <c r="C132" s="102" t="s">
        <v>11</v>
      </c>
      <c r="D132" s="104" t="s">
        <v>16</v>
      </c>
      <c r="E132" s="102"/>
      <c r="F132" s="91" t="s">
        <v>741</v>
      </c>
      <c r="G132" s="87">
        <v>4602162501096</v>
      </c>
      <c r="H132" s="163">
        <v>0.22</v>
      </c>
      <c r="I132" s="88" t="s">
        <v>734</v>
      </c>
      <c r="J132" s="148">
        <v>52.800000000000004</v>
      </c>
      <c r="K132" s="147"/>
      <c r="L132" s="49">
        <f t="shared" si="30"/>
        <v>0</v>
      </c>
    </row>
    <row r="133" spans="2:12" ht="200.1" customHeight="1" x14ac:dyDescent="0.3">
      <c r="B133" s="32" t="s">
        <v>361</v>
      </c>
      <c r="C133" s="32" t="s">
        <v>11</v>
      </c>
      <c r="D133" s="73" t="s">
        <v>12</v>
      </c>
      <c r="E133" s="3"/>
      <c r="F133" s="105" t="s">
        <v>1484</v>
      </c>
      <c r="G133" s="106">
        <v>4668955024470</v>
      </c>
      <c r="H133" s="163">
        <v>0.22</v>
      </c>
      <c r="I133" s="3" t="s">
        <v>1494</v>
      </c>
      <c r="J133" s="148">
        <v>73.600000000000009</v>
      </c>
      <c r="K133" s="152"/>
      <c r="L133" s="47">
        <f t="shared" si="30"/>
        <v>0</v>
      </c>
    </row>
    <row r="134" spans="2:12" ht="200.1" customHeight="1" x14ac:dyDescent="0.3">
      <c r="B134" s="32" t="s">
        <v>361</v>
      </c>
      <c r="C134" s="32" t="s">
        <v>11</v>
      </c>
      <c r="D134" s="73" t="s">
        <v>12</v>
      </c>
      <c r="E134" s="3"/>
      <c r="F134" s="105" t="s">
        <v>1492</v>
      </c>
      <c r="G134" s="106">
        <v>4668955024487</v>
      </c>
      <c r="H134" s="163">
        <v>0.22</v>
      </c>
      <c r="I134" s="3" t="s">
        <v>1493</v>
      </c>
      <c r="J134" s="148">
        <v>73.600000000000009</v>
      </c>
      <c r="K134" s="152"/>
      <c r="L134" s="47">
        <f t="shared" si="30"/>
        <v>0</v>
      </c>
    </row>
    <row r="135" spans="2:12" ht="200.1" customHeight="1" x14ac:dyDescent="0.3">
      <c r="B135" s="32" t="s">
        <v>361</v>
      </c>
      <c r="C135" s="32" t="s">
        <v>11</v>
      </c>
      <c r="D135" s="73" t="s">
        <v>12</v>
      </c>
      <c r="E135" s="3"/>
      <c r="F135" s="105" t="s">
        <v>1490</v>
      </c>
      <c r="G135" s="106">
        <v>4668955024494</v>
      </c>
      <c r="H135" s="163">
        <v>0.22</v>
      </c>
      <c r="I135" s="3" t="s">
        <v>1491</v>
      </c>
      <c r="J135" s="148">
        <v>73.600000000000009</v>
      </c>
      <c r="K135" s="152"/>
      <c r="L135" s="47">
        <f t="shared" si="30"/>
        <v>0</v>
      </c>
    </row>
    <row r="136" spans="2:12" ht="200.1" customHeight="1" x14ac:dyDescent="0.3">
      <c r="B136" s="32" t="s">
        <v>361</v>
      </c>
      <c r="C136" s="32" t="s">
        <v>11</v>
      </c>
      <c r="D136" s="73" t="s">
        <v>12</v>
      </c>
      <c r="E136" s="3"/>
      <c r="F136" s="105" t="s">
        <v>1488</v>
      </c>
      <c r="G136" s="106">
        <v>4668955024500</v>
      </c>
      <c r="H136" s="163">
        <v>0.22</v>
      </c>
      <c r="I136" s="3" t="s">
        <v>1489</v>
      </c>
      <c r="J136" s="148">
        <v>73.600000000000009</v>
      </c>
      <c r="K136" s="152"/>
      <c r="L136" s="47">
        <f t="shared" si="30"/>
        <v>0</v>
      </c>
    </row>
    <row r="137" spans="2:12" ht="200.1" customHeight="1" x14ac:dyDescent="0.3">
      <c r="B137" s="32" t="s">
        <v>361</v>
      </c>
      <c r="C137" s="32" t="s">
        <v>11</v>
      </c>
      <c r="D137" s="73" t="s">
        <v>12</v>
      </c>
      <c r="E137" s="3"/>
      <c r="F137" s="105" t="s">
        <v>1486</v>
      </c>
      <c r="G137" s="106">
        <v>4668955024517</v>
      </c>
      <c r="H137" s="163">
        <v>0.22</v>
      </c>
      <c r="I137" s="3" t="s">
        <v>1487</v>
      </c>
      <c r="J137" s="148">
        <v>73.600000000000009</v>
      </c>
      <c r="K137" s="152"/>
      <c r="L137" s="47">
        <f t="shared" si="30"/>
        <v>0</v>
      </c>
    </row>
    <row r="138" spans="2:12" ht="200.1" customHeight="1" x14ac:dyDescent="0.3">
      <c r="B138" s="32" t="s">
        <v>361</v>
      </c>
      <c r="C138" s="32" t="s">
        <v>11</v>
      </c>
      <c r="D138" s="73" t="s">
        <v>12</v>
      </c>
      <c r="E138" s="3"/>
      <c r="F138" s="105" t="s">
        <v>1498</v>
      </c>
      <c r="G138" s="106">
        <v>4668955024524</v>
      </c>
      <c r="H138" s="163">
        <v>0.22</v>
      </c>
      <c r="I138" s="3" t="s">
        <v>1485</v>
      </c>
      <c r="J138" s="148">
        <v>73.600000000000009</v>
      </c>
      <c r="K138" s="152"/>
      <c r="L138" s="47">
        <f t="shared" si="30"/>
        <v>0</v>
      </c>
    </row>
    <row r="139" spans="2:12" ht="200.1" customHeight="1" x14ac:dyDescent="0.3">
      <c r="B139" s="32" t="s">
        <v>361</v>
      </c>
      <c r="C139" s="32" t="s">
        <v>11</v>
      </c>
      <c r="D139" s="73" t="s">
        <v>12</v>
      </c>
      <c r="E139" s="3"/>
      <c r="F139" s="105" t="s">
        <v>1482</v>
      </c>
      <c r="G139" s="106">
        <v>4668955024531</v>
      </c>
      <c r="H139" s="163">
        <v>0.22</v>
      </c>
      <c r="I139" s="3" t="s">
        <v>1483</v>
      </c>
      <c r="J139" s="148">
        <v>73.600000000000009</v>
      </c>
      <c r="K139" s="152"/>
      <c r="L139" s="47">
        <f t="shared" si="30"/>
        <v>0</v>
      </c>
    </row>
    <row r="140" spans="2:12" ht="200.1" customHeight="1" x14ac:dyDescent="0.3">
      <c r="B140" s="32" t="s">
        <v>361</v>
      </c>
      <c r="C140" s="32" t="s">
        <v>11</v>
      </c>
      <c r="D140" s="73" t="s">
        <v>12</v>
      </c>
      <c r="E140" s="3"/>
      <c r="F140" s="111" t="s">
        <v>1480</v>
      </c>
      <c r="G140" s="112">
        <v>4668955024548</v>
      </c>
      <c r="H140" s="163">
        <v>0.22</v>
      </c>
      <c r="I140" s="102" t="s">
        <v>1481</v>
      </c>
      <c r="J140" s="148">
        <v>73.600000000000009</v>
      </c>
      <c r="K140" s="147"/>
      <c r="L140" s="49">
        <f t="shared" si="30"/>
        <v>0</v>
      </c>
    </row>
    <row r="141" spans="2:12" ht="200.1" customHeight="1" x14ac:dyDescent="0.3">
      <c r="B141" s="113" t="s">
        <v>361</v>
      </c>
      <c r="C141" s="113" t="s">
        <v>11</v>
      </c>
      <c r="D141" s="114" t="s">
        <v>12</v>
      </c>
      <c r="E141" s="115"/>
      <c r="F141" s="116" t="s">
        <v>1497</v>
      </c>
      <c r="G141" s="117">
        <v>4668955024555</v>
      </c>
      <c r="H141" s="163">
        <v>0.22</v>
      </c>
      <c r="I141" s="118" t="s">
        <v>1499</v>
      </c>
      <c r="J141" s="148">
        <v>73.600000000000009</v>
      </c>
      <c r="K141" s="153"/>
      <c r="L141" s="53">
        <f t="shared" si="30"/>
        <v>0</v>
      </c>
    </row>
    <row r="142" spans="2:12" ht="200.1" customHeight="1" x14ac:dyDescent="0.3">
      <c r="B142" s="33" t="s">
        <v>361</v>
      </c>
      <c r="C142" s="33" t="s">
        <v>11</v>
      </c>
      <c r="D142" s="99" t="s">
        <v>12</v>
      </c>
      <c r="E142" s="33"/>
      <c r="F142" s="92" t="s">
        <v>1495</v>
      </c>
      <c r="G142" s="89">
        <v>4668955024562</v>
      </c>
      <c r="H142" s="163">
        <v>0.22</v>
      </c>
      <c r="I142" s="33" t="s">
        <v>1496</v>
      </c>
      <c r="J142" s="148">
        <v>73.600000000000009</v>
      </c>
      <c r="K142" s="151"/>
      <c r="L142" s="46">
        <f t="shared" si="30"/>
        <v>0</v>
      </c>
    </row>
    <row r="143" spans="2:12" ht="200.1" customHeight="1" x14ac:dyDescent="0.3">
      <c r="B143" s="113" t="s">
        <v>361</v>
      </c>
      <c r="C143" s="113" t="s">
        <v>1512</v>
      </c>
      <c r="D143" s="114" t="s">
        <v>12</v>
      </c>
      <c r="E143" s="119"/>
      <c r="F143" s="120" t="s">
        <v>1511</v>
      </c>
      <c r="G143" s="121">
        <v>4661250340528</v>
      </c>
      <c r="H143" s="163">
        <v>0.22</v>
      </c>
      <c r="I143" s="122" t="s">
        <v>1513</v>
      </c>
      <c r="J143" s="148">
        <v>73.600000000000009</v>
      </c>
      <c r="K143" s="154"/>
      <c r="L143" s="122">
        <f t="shared" ref="L143:L145" si="32">J143*K143</f>
        <v>0</v>
      </c>
    </row>
    <row r="144" spans="2:12" ht="200.1" customHeight="1" x14ac:dyDescent="0.3">
      <c r="B144" s="33" t="s">
        <v>361</v>
      </c>
      <c r="C144" s="33" t="s">
        <v>11</v>
      </c>
      <c r="D144" s="99" t="s">
        <v>12</v>
      </c>
      <c r="E144" s="33"/>
      <c r="F144" s="120" t="s">
        <v>1573</v>
      </c>
      <c r="G144" s="127">
        <v>4661251341029</v>
      </c>
      <c r="H144" s="163">
        <v>0.22</v>
      </c>
      <c r="I144" s="122" t="s">
        <v>1604</v>
      </c>
      <c r="J144" s="148">
        <v>73.600000000000009</v>
      </c>
      <c r="K144" s="151"/>
      <c r="L144" s="33">
        <f t="shared" si="32"/>
        <v>0</v>
      </c>
    </row>
    <row r="145" spans="2:12" ht="200.1" customHeight="1" x14ac:dyDescent="0.3">
      <c r="B145" s="33" t="s">
        <v>361</v>
      </c>
      <c r="C145" s="33" t="s">
        <v>11</v>
      </c>
      <c r="D145" s="99" t="s">
        <v>12</v>
      </c>
      <c r="E145" s="33"/>
      <c r="F145" s="120" t="s">
        <v>1574</v>
      </c>
      <c r="G145" s="127">
        <v>4661251341036</v>
      </c>
      <c r="H145" s="163">
        <v>0.22</v>
      </c>
      <c r="I145" s="122" t="s">
        <v>1603</v>
      </c>
      <c r="J145" s="148">
        <v>73.600000000000009</v>
      </c>
      <c r="K145" s="151"/>
      <c r="L145" s="33">
        <f t="shared" si="32"/>
        <v>0</v>
      </c>
    </row>
    <row r="146" spans="2:12" ht="218.25" customHeight="1" x14ac:dyDescent="0.3">
      <c r="B146" s="33" t="s">
        <v>361</v>
      </c>
      <c r="C146" s="33" t="s">
        <v>11</v>
      </c>
      <c r="D146" s="99" t="s">
        <v>12</v>
      </c>
      <c r="E146" s="33"/>
      <c r="F146" s="54" t="s">
        <v>1517</v>
      </c>
      <c r="G146" s="89">
        <v>4661250310101</v>
      </c>
      <c r="H146" s="163">
        <v>0.22</v>
      </c>
      <c r="I146" s="33" t="s">
        <v>1516</v>
      </c>
      <c r="J146" s="148">
        <v>73.600000000000009</v>
      </c>
      <c r="K146" s="151"/>
      <c r="L146" s="33">
        <f t="shared" ref="L146" si="33">J146*K146</f>
        <v>0</v>
      </c>
    </row>
    <row r="147" spans="2:12" ht="216.75" customHeight="1" x14ac:dyDescent="0.3">
      <c r="B147" s="33" t="s">
        <v>361</v>
      </c>
      <c r="C147" s="113" t="s">
        <v>1512</v>
      </c>
      <c r="D147" s="99" t="s">
        <v>12</v>
      </c>
      <c r="E147" s="33"/>
      <c r="F147" s="54" t="s">
        <v>1519</v>
      </c>
      <c r="G147" s="89">
        <v>4661250310118</v>
      </c>
      <c r="H147" s="163">
        <v>0.22</v>
      </c>
      <c r="I147" s="33" t="s">
        <v>1518</v>
      </c>
      <c r="J147" s="148">
        <v>73.600000000000009</v>
      </c>
      <c r="K147" s="151"/>
      <c r="L147" s="33">
        <f t="shared" ref="L147" si="34">J147*K147</f>
        <v>0</v>
      </c>
    </row>
    <row r="148" spans="2:12" ht="228" customHeight="1" x14ac:dyDescent="0.3">
      <c r="B148" s="33" t="s">
        <v>361</v>
      </c>
      <c r="C148" s="113" t="s">
        <v>1512</v>
      </c>
      <c r="D148" s="99" t="s">
        <v>12</v>
      </c>
      <c r="E148" s="33"/>
      <c r="F148" s="54" t="s">
        <v>1593</v>
      </c>
      <c r="G148" s="89">
        <v>4661251341173</v>
      </c>
      <c r="H148" s="163">
        <v>0.22</v>
      </c>
      <c r="I148" s="33" t="s">
        <v>1578</v>
      </c>
      <c r="J148" s="148">
        <v>73.600000000000009</v>
      </c>
      <c r="K148" s="151"/>
      <c r="L148" s="33">
        <f t="shared" ref="L148" si="35">J148*K148</f>
        <v>0</v>
      </c>
    </row>
    <row r="149" spans="2:12" ht="228" customHeight="1" x14ac:dyDescent="0.3">
      <c r="B149" s="33" t="s">
        <v>361</v>
      </c>
      <c r="C149" s="113" t="s">
        <v>1512</v>
      </c>
      <c r="D149" s="99" t="s">
        <v>12</v>
      </c>
      <c r="E149" s="33"/>
      <c r="F149" s="54" t="s">
        <v>1594</v>
      </c>
      <c r="G149" s="89">
        <v>4661251341180</v>
      </c>
      <c r="H149" s="163">
        <v>0.22</v>
      </c>
      <c r="I149" s="33" t="s">
        <v>1579</v>
      </c>
      <c r="J149" s="148">
        <v>73.600000000000009</v>
      </c>
      <c r="K149" s="151"/>
      <c r="L149" s="33">
        <f t="shared" ref="L149" si="36">J149*K149</f>
        <v>0</v>
      </c>
    </row>
    <row r="150" spans="2:12" ht="200.1" customHeight="1" x14ac:dyDescent="0.3">
      <c r="B150" s="33" t="s">
        <v>361</v>
      </c>
      <c r="C150" s="33" t="s">
        <v>11</v>
      </c>
      <c r="D150" s="99" t="s">
        <v>12</v>
      </c>
      <c r="E150" s="41"/>
      <c r="F150" s="92" t="s">
        <v>1351</v>
      </c>
      <c r="G150" s="78">
        <v>4668955024425</v>
      </c>
      <c r="H150" s="163">
        <v>0.22</v>
      </c>
      <c r="I150" s="33" t="s">
        <v>1348</v>
      </c>
      <c r="J150" s="148">
        <v>73.600000000000009</v>
      </c>
      <c r="K150" s="151"/>
      <c r="L150" s="33">
        <f t="shared" ref="L150:L151" si="37">J150*K150</f>
        <v>0</v>
      </c>
    </row>
    <row r="151" spans="2:12" ht="200.1" customHeight="1" x14ac:dyDescent="0.3">
      <c r="B151" s="33" t="s">
        <v>361</v>
      </c>
      <c r="C151" s="33" t="s">
        <v>11</v>
      </c>
      <c r="D151" s="99" t="s">
        <v>12</v>
      </c>
      <c r="E151" s="41"/>
      <c r="F151" s="92" t="s">
        <v>1350</v>
      </c>
      <c r="G151" s="78">
        <v>4668955024432</v>
      </c>
      <c r="H151" s="163">
        <v>0.22</v>
      </c>
      <c r="I151" s="33" t="s">
        <v>1349</v>
      </c>
      <c r="J151" s="148">
        <v>73.600000000000009</v>
      </c>
      <c r="K151" s="151"/>
      <c r="L151" s="33">
        <f t="shared" si="37"/>
        <v>0</v>
      </c>
    </row>
    <row r="152" spans="2:12" ht="200.1" customHeight="1" x14ac:dyDescent="0.3">
      <c r="B152" s="32" t="s">
        <v>361</v>
      </c>
      <c r="C152" s="32" t="s">
        <v>11</v>
      </c>
      <c r="D152" s="58" t="s">
        <v>12</v>
      </c>
      <c r="E152" s="74"/>
      <c r="F152" s="75" t="s">
        <v>1325</v>
      </c>
      <c r="G152" s="76">
        <v>4668955024326</v>
      </c>
      <c r="H152" s="163">
        <v>0.22</v>
      </c>
      <c r="I152" s="77" t="s">
        <v>1326</v>
      </c>
      <c r="J152" s="148">
        <v>73.600000000000009</v>
      </c>
      <c r="K152" s="150"/>
      <c r="L152" s="37">
        <f t="shared" ref="L152" si="38">J152*K152</f>
        <v>0</v>
      </c>
    </row>
    <row r="153" spans="2:12" ht="200.1" customHeight="1" x14ac:dyDescent="0.3">
      <c r="B153" s="3" t="s">
        <v>361</v>
      </c>
      <c r="C153" s="3" t="s">
        <v>11</v>
      </c>
      <c r="D153" s="58" t="s">
        <v>12</v>
      </c>
      <c r="E153" s="66"/>
      <c r="F153" s="54" t="s">
        <v>1327</v>
      </c>
      <c r="G153" s="55">
        <v>4668955024333</v>
      </c>
      <c r="H153" s="163">
        <v>0.22</v>
      </c>
      <c r="I153" s="34" t="s">
        <v>1328</v>
      </c>
      <c r="J153" s="148">
        <v>73.600000000000009</v>
      </c>
      <c r="K153" s="147"/>
      <c r="L153" s="37">
        <f t="shared" ref="L153" si="39">J153*K153</f>
        <v>0</v>
      </c>
    </row>
    <row r="154" spans="2:12" ht="200.1" customHeight="1" x14ac:dyDescent="0.3">
      <c r="B154" s="3" t="s">
        <v>361</v>
      </c>
      <c r="C154" s="3" t="s">
        <v>11</v>
      </c>
      <c r="D154" s="58" t="s">
        <v>12</v>
      </c>
      <c r="E154" s="66"/>
      <c r="F154" s="54" t="s">
        <v>1330</v>
      </c>
      <c r="G154" s="55">
        <v>4668955024340</v>
      </c>
      <c r="H154" s="163">
        <v>0.22</v>
      </c>
      <c r="I154" s="34" t="s">
        <v>1329</v>
      </c>
      <c r="J154" s="148">
        <v>73.600000000000009</v>
      </c>
      <c r="K154" s="147"/>
      <c r="L154" s="37">
        <f t="shared" ref="L154" si="40">J154*K154</f>
        <v>0</v>
      </c>
    </row>
    <row r="155" spans="2:12" ht="200.1" customHeight="1" x14ac:dyDescent="0.3">
      <c r="B155" s="3" t="s">
        <v>361</v>
      </c>
      <c r="C155" s="3" t="s">
        <v>11</v>
      </c>
      <c r="D155" s="58" t="s">
        <v>12</v>
      </c>
      <c r="E155" s="66"/>
      <c r="F155" s="54" t="s">
        <v>1331</v>
      </c>
      <c r="G155" s="55">
        <v>4668955024357</v>
      </c>
      <c r="H155" s="163">
        <v>0.22</v>
      </c>
      <c r="I155" s="34" t="s">
        <v>1332</v>
      </c>
      <c r="J155" s="148">
        <v>73.600000000000009</v>
      </c>
      <c r="K155" s="147"/>
      <c r="L155" s="37">
        <f t="shared" ref="L155" si="41">J155*K155</f>
        <v>0</v>
      </c>
    </row>
    <row r="156" spans="2:12" ht="200.1" customHeight="1" x14ac:dyDescent="0.3">
      <c r="B156" s="3" t="s">
        <v>361</v>
      </c>
      <c r="C156" s="3" t="s">
        <v>11</v>
      </c>
      <c r="D156" s="58" t="s">
        <v>12</v>
      </c>
      <c r="E156" s="66"/>
      <c r="F156" s="54" t="s">
        <v>1428</v>
      </c>
      <c r="G156" s="55">
        <v>4668955023916</v>
      </c>
      <c r="H156" s="163">
        <v>0.22</v>
      </c>
      <c r="I156" s="34" t="s">
        <v>1263</v>
      </c>
      <c r="J156" s="148">
        <v>73.600000000000009</v>
      </c>
      <c r="K156" s="147"/>
      <c r="L156" s="37">
        <f>J156*K156</f>
        <v>0</v>
      </c>
    </row>
    <row r="157" spans="2:12" ht="200.1" customHeight="1" x14ac:dyDescent="0.3">
      <c r="B157" s="3" t="s">
        <v>361</v>
      </c>
      <c r="C157" s="3" t="s">
        <v>11</v>
      </c>
      <c r="D157" s="70" t="s">
        <v>16</v>
      </c>
      <c r="E157" s="24"/>
      <c r="F157" s="54" t="s">
        <v>1139</v>
      </c>
      <c r="G157" s="55">
        <v>4668255023357</v>
      </c>
      <c r="H157" s="163">
        <v>0.22</v>
      </c>
      <c r="I157" s="34" t="s">
        <v>1137</v>
      </c>
      <c r="J157" s="148">
        <v>73.600000000000009</v>
      </c>
      <c r="K157" s="147"/>
      <c r="L157" s="46">
        <f>K157*J157</f>
        <v>0</v>
      </c>
    </row>
    <row r="158" spans="2:12" ht="200.1" customHeight="1" x14ac:dyDescent="0.3">
      <c r="B158" s="3" t="s">
        <v>361</v>
      </c>
      <c r="C158" s="3" t="s">
        <v>11</v>
      </c>
      <c r="D158" s="70" t="s">
        <v>16</v>
      </c>
      <c r="E158" s="24"/>
      <c r="F158" s="54" t="s">
        <v>1140</v>
      </c>
      <c r="G158" s="55">
        <v>4668355023219</v>
      </c>
      <c r="H158" s="163">
        <v>0.22</v>
      </c>
      <c r="I158" s="34" t="s">
        <v>1138</v>
      </c>
      <c r="J158" s="148">
        <v>73.600000000000009</v>
      </c>
      <c r="K158" s="147"/>
      <c r="L158" s="46">
        <f>K158*J158</f>
        <v>0</v>
      </c>
    </row>
    <row r="159" spans="2:12" ht="200.1" customHeight="1" x14ac:dyDescent="0.3">
      <c r="B159" s="3" t="s">
        <v>361</v>
      </c>
      <c r="C159" s="3" t="s">
        <v>11</v>
      </c>
      <c r="D159" s="58" t="s">
        <v>12</v>
      </c>
      <c r="E159" s="24"/>
      <c r="F159" s="54" t="s">
        <v>1358</v>
      </c>
      <c r="G159" s="55">
        <v>4668955024456</v>
      </c>
      <c r="H159" s="163">
        <v>0.22</v>
      </c>
      <c r="I159" s="34" t="s">
        <v>1356</v>
      </c>
      <c r="J159" s="148">
        <v>73.600000000000009</v>
      </c>
      <c r="K159" s="147"/>
      <c r="L159" s="46">
        <f t="shared" ref="L159:L160" si="42">K159*J159</f>
        <v>0</v>
      </c>
    </row>
    <row r="160" spans="2:12" ht="200.1" customHeight="1" x14ac:dyDescent="0.3">
      <c r="B160" s="3" t="s">
        <v>361</v>
      </c>
      <c r="C160" s="3" t="s">
        <v>11</v>
      </c>
      <c r="D160" s="58" t="s">
        <v>12</v>
      </c>
      <c r="E160" s="24"/>
      <c r="F160" s="54" t="s">
        <v>1359</v>
      </c>
      <c r="G160" s="55">
        <v>4668955024463</v>
      </c>
      <c r="H160" s="163">
        <v>0.22</v>
      </c>
      <c r="I160" s="34" t="s">
        <v>1357</v>
      </c>
      <c r="J160" s="148">
        <v>73.600000000000009</v>
      </c>
      <c r="K160" s="147"/>
      <c r="L160" s="46">
        <f t="shared" si="42"/>
        <v>0</v>
      </c>
    </row>
    <row r="161" spans="2:12" ht="200.1" customHeight="1" x14ac:dyDescent="0.3">
      <c r="B161" s="3" t="s">
        <v>361</v>
      </c>
      <c r="C161" s="3" t="s">
        <v>11</v>
      </c>
      <c r="D161" s="70" t="s">
        <v>16</v>
      </c>
      <c r="E161" s="33"/>
      <c r="F161" s="54" t="s">
        <v>1050</v>
      </c>
      <c r="G161" s="55">
        <v>4663855023240</v>
      </c>
      <c r="H161" s="163">
        <v>0.22</v>
      </c>
      <c r="I161" s="34" t="s">
        <v>965</v>
      </c>
      <c r="J161" s="148">
        <v>73.600000000000009</v>
      </c>
      <c r="K161" s="147"/>
      <c r="L161" s="48">
        <f>K161*J161</f>
        <v>0</v>
      </c>
    </row>
    <row r="162" spans="2:12" ht="200.1" customHeight="1" x14ac:dyDescent="0.3">
      <c r="B162" s="3" t="s">
        <v>361</v>
      </c>
      <c r="C162" s="3" t="s">
        <v>11</v>
      </c>
      <c r="D162" s="58" t="s">
        <v>12</v>
      </c>
      <c r="E162" s="33"/>
      <c r="F162" s="54" t="s">
        <v>1291</v>
      </c>
      <c r="G162" s="55">
        <v>4668955024067</v>
      </c>
      <c r="H162" s="163">
        <v>0.22</v>
      </c>
      <c r="I162" s="34" t="s">
        <v>1289</v>
      </c>
      <c r="J162" s="148">
        <v>73.600000000000009</v>
      </c>
      <c r="K162" s="147"/>
      <c r="L162" s="48">
        <f t="shared" ref="L162:L163" si="43">K162*J162</f>
        <v>0</v>
      </c>
    </row>
    <row r="163" spans="2:12" ht="200.1" customHeight="1" x14ac:dyDescent="0.3">
      <c r="B163" s="3" t="s">
        <v>361</v>
      </c>
      <c r="C163" s="3" t="s">
        <v>11</v>
      </c>
      <c r="D163" s="58" t="s">
        <v>12</v>
      </c>
      <c r="E163" s="33"/>
      <c r="F163" s="54" t="s">
        <v>1292</v>
      </c>
      <c r="G163" s="55">
        <v>4668955024074</v>
      </c>
      <c r="H163" s="163">
        <v>0.22</v>
      </c>
      <c r="I163" s="34" t="s">
        <v>1290</v>
      </c>
      <c r="J163" s="148">
        <v>73.600000000000009</v>
      </c>
      <c r="K163" s="147"/>
      <c r="L163" s="48">
        <f t="shared" si="43"/>
        <v>0</v>
      </c>
    </row>
    <row r="164" spans="2:12" ht="200.1" customHeight="1" x14ac:dyDescent="0.3">
      <c r="B164" s="3" t="s">
        <v>361</v>
      </c>
      <c r="C164" s="3" t="s">
        <v>11</v>
      </c>
      <c r="D164" s="58" t="s">
        <v>12</v>
      </c>
      <c r="E164" s="33"/>
      <c r="F164" s="54" t="s">
        <v>1346</v>
      </c>
      <c r="G164" s="55">
        <v>4668955024418</v>
      </c>
      <c r="H164" s="163">
        <v>0.22</v>
      </c>
      <c r="I164" s="34" t="s">
        <v>1347</v>
      </c>
      <c r="J164" s="148">
        <v>73.600000000000009</v>
      </c>
      <c r="K164" s="147"/>
      <c r="L164" s="48">
        <f t="shared" ref="L164" si="44">K164*J164</f>
        <v>0</v>
      </c>
    </row>
    <row r="165" spans="2:12" ht="200.1" customHeight="1" x14ac:dyDescent="0.3">
      <c r="B165" s="3" t="s">
        <v>361</v>
      </c>
      <c r="C165" s="3" t="s">
        <v>11</v>
      </c>
      <c r="D165" s="70" t="s">
        <v>16</v>
      </c>
      <c r="E165" s="8"/>
      <c r="F165" s="54" t="s">
        <v>907</v>
      </c>
      <c r="G165" s="55">
        <v>4665555023216</v>
      </c>
      <c r="H165" s="163">
        <v>0.22</v>
      </c>
      <c r="I165" s="34" t="s">
        <v>889</v>
      </c>
      <c r="J165" s="148">
        <v>110.4</v>
      </c>
      <c r="K165" s="147"/>
      <c r="L165" s="47">
        <f t="shared" ref="L165:L196" si="45">K165*J165</f>
        <v>0</v>
      </c>
    </row>
    <row r="166" spans="2:12" ht="200.1" customHeight="1" x14ac:dyDescent="0.3">
      <c r="B166" s="3" t="s">
        <v>361</v>
      </c>
      <c r="C166" s="3" t="s">
        <v>11</v>
      </c>
      <c r="D166" s="70" t="s">
        <v>16</v>
      </c>
      <c r="E166" s="8"/>
      <c r="F166" s="54" t="s">
        <v>896</v>
      </c>
      <c r="G166" s="55">
        <v>4664455023234</v>
      </c>
      <c r="H166" s="163">
        <v>0.22</v>
      </c>
      <c r="I166" s="34" t="s">
        <v>890</v>
      </c>
      <c r="J166" s="148">
        <v>73.600000000000009</v>
      </c>
      <c r="K166" s="147"/>
      <c r="L166" s="47">
        <f t="shared" si="45"/>
        <v>0</v>
      </c>
    </row>
    <row r="167" spans="2:12" ht="200.1" customHeight="1" x14ac:dyDescent="0.3">
      <c r="B167" s="3" t="s">
        <v>361</v>
      </c>
      <c r="C167" s="3" t="s">
        <v>11</v>
      </c>
      <c r="D167" s="70" t="s">
        <v>16</v>
      </c>
      <c r="E167" s="8"/>
      <c r="F167" s="54" t="s">
        <v>895</v>
      </c>
      <c r="G167" s="55">
        <v>4664455023241</v>
      </c>
      <c r="H167" s="163">
        <v>0.22</v>
      </c>
      <c r="I167" s="34" t="s">
        <v>891</v>
      </c>
      <c r="J167" s="148">
        <v>73.600000000000009</v>
      </c>
      <c r="K167" s="147"/>
      <c r="L167" s="47">
        <f t="shared" si="45"/>
        <v>0</v>
      </c>
    </row>
    <row r="168" spans="2:12" ht="200.1" customHeight="1" x14ac:dyDescent="0.3">
      <c r="B168" s="3" t="s">
        <v>361</v>
      </c>
      <c r="C168" s="3" t="s">
        <v>11</v>
      </c>
      <c r="D168" s="70" t="s">
        <v>16</v>
      </c>
      <c r="E168" s="8"/>
      <c r="F168" s="54" t="s">
        <v>897</v>
      </c>
      <c r="G168" s="55">
        <v>4664455023258</v>
      </c>
      <c r="H168" s="163">
        <v>0.22</v>
      </c>
      <c r="I168" s="34" t="s">
        <v>892</v>
      </c>
      <c r="J168" s="148">
        <v>73.600000000000009</v>
      </c>
      <c r="K168" s="147"/>
      <c r="L168" s="47">
        <f t="shared" si="45"/>
        <v>0</v>
      </c>
    </row>
    <row r="169" spans="2:12" ht="200.1" customHeight="1" x14ac:dyDescent="0.3">
      <c r="B169" s="3" t="s">
        <v>361</v>
      </c>
      <c r="C169" s="3" t="s">
        <v>11</v>
      </c>
      <c r="D169" s="70" t="s">
        <v>16</v>
      </c>
      <c r="E169" s="8"/>
      <c r="F169" s="54" t="s">
        <v>898</v>
      </c>
      <c r="G169" s="55">
        <v>4664455023265</v>
      </c>
      <c r="H169" s="163">
        <v>0.22</v>
      </c>
      <c r="I169" s="34" t="s">
        <v>893</v>
      </c>
      <c r="J169" s="148">
        <v>73.600000000000009</v>
      </c>
      <c r="K169" s="147"/>
      <c r="L169" s="47">
        <f t="shared" si="45"/>
        <v>0</v>
      </c>
    </row>
    <row r="170" spans="2:12" ht="200.1" customHeight="1" x14ac:dyDescent="0.3">
      <c r="B170" s="3" t="s">
        <v>361</v>
      </c>
      <c r="C170" s="3" t="s">
        <v>11</v>
      </c>
      <c r="D170" s="70" t="s">
        <v>16</v>
      </c>
      <c r="E170" s="8"/>
      <c r="F170" s="54" t="s">
        <v>894</v>
      </c>
      <c r="G170" s="55">
        <v>4664455023227</v>
      </c>
      <c r="H170" s="163">
        <v>0.22</v>
      </c>
      <c r="I170" s="34" t="s">
        <v>906</v>
      </c>
      <c r="J170" s="148">
        <v>73.600000000000009</v>
      </c>
      <c r="K170" s="147"/>
      <c r="L170" s="47">
        <f t="shared" si="45"/>
        <v>0</v>
      </c>
    </row>
    <row r="171" spans="2:12" ht="200.1" customHeight="1" x14ac:dyDescent="0.3">
      <c r="B171" s="3" t="s">
        <v>361</v>
      </c>
      <c r="C171" s="3" t="s">
        <v>11</v>
      </c>
      <c r="D171" s="70" t="s">
        <v>16</v>
      </c>
      <c r="E171" s="8"/>
      <c r="F171" s="54" t="s">
        <v>859</v>
      </c>
      <c r="G171" s="55">
        <v>4664455023210</v>
      </c>
      <c r="H171" s="163">
        <v>0.22</v>
      </c>
      <c r="I171" s="34" t="s">
        <v>858</v>
      </c>
      <c r="J171" s="148">
        <v>73.600000000000009</v>
      </c>
      <c r="K171" s="147"/>
      <c r="L171" s="47">
        <f t="shared" si="45"/>
        <v>0</v>
      </c>
    </row>
    <row r="172" spans="2:12" ht="200.1" customHeight="1" x14ac:dyDescent="0.3">
      <c r="B172" s="3" t="s">
        <v>361</v>
      </c>
      <c r="C172" s="3" t="s">
        <v>11</v>
      </c>
      <c r="D172" s="70" t="s">
        <v>16</v>
      </c>
      <c r="E172" s="8"/>
      <c r="F172" s="54" t="s">
        <v>815</v>
      </c>
      <c r="G172" s="55">
        <v>4601188899019</v>
      </c>
      <c r="H172" s="163">
        <v>0.22</v>
      </c>
      <c r="I172" s="34" t="s">
        <v>813</v>
      </c>
      <c r="J172" s="148">
        <v>73.600000000000009</v>
      </c>
      <c r="K172" s="147"/>
      <c r="L172" s="47">
        <f t="shared" si="45"/>
        <v>0</v>
      </c>
    </row>
    <row r="173" spans="2:12" ht="200.1" customHeight="1" x14ac:dyDescent="0.3">
      <c r="B173" s="3" t="s">
        <v>361</v>
      </c>
      <c r="C173" s="3" t="s">
        <v>11</v>
      </c>
      <c r="D173" s="59"/>
      <c r="E173" s="8"/>
      <c r="F173" s="54" t="s">
        <v>816</v>
      </c>
      <c r="G173" s="55">
        <v>4601188899026</v>
      </c>
      <c r="H173" s="163">
        <v>0.22</v>
      </c>
      <c r="I173" s="34" t="s">
        <v>814</v>
      </c>
      <c r="J173" s="148">
        <v>73.600000000000009</v>
      </c>
      <c r="K173" s="147"/>
      <c r="L173" s="47">
        <f t="shared" si="45"/>
        <v>0</v>
      </c>
    </row>
    <row r="174" spans="2:12" ht="200.1" customHeight="1" x14ac:dyDescent="0.3">
      <c r="B174" s="3" t="s">
        <v>361</v>
      </c>
      <c r="C174" s="3" t="s">
        <v>11</v>
      </c>
      <c r="D174" s="59"/>
      <c r="E174" s="8"/>
      <c r="F174" s="54" t="s">
        <v>817</v>
      </c>
      <c r="G174" s="55">
        <v>4601188899033</v>
      </c>
      <c r="H174" s="163">
        <v>0.22</v>
      </c>
      <c r="I174" s="34" t="s">
        <v>825</v>
      </c>
      <c r="J174" s="148">
        <v>73.600000000000009</v>
      </c>
      <c r="K174" s="147"/>
      <c r="L174" s="47">
        <f t="shared" si="45"/>
        <v>0</v>
      </c>
    </row>
    <row r="175" spans="2:12" ht="200.1" customHeight="1" x14ac:dyDescent="0.3">
      <c r="B175" s="3" t="s">
        <v>361</v>
      </c>
      <c r="C175" s="3" t="s">
        <v>11</v>
      </c>
      <c r="D175" s="59"/>
      <c r="E175" s="8"/>
      <c r="F175" s="54" t="s">
        <v>818</v>
      </c>
      <c r="G175" s="55">
        <v>4601188899040</v>
      </c>
      <c r="H175" s="163">
        <v>0.22</v>
      </c>
      <c r="I175" s="34" t="s">
        <v>826</v>
      </c>
      <c r="J175" s="148">
        <v>73.600000000000009</v>
      </c>
      <c r="K175" s="147"/>
      <c r="L175" s="47">
        <f t="shared" si="45"/>
        <v>0</v>
      </c>
    </row>
    <row r="176" spans="2:12" ht="200.1" customHeight="1" x14ac:dyDescent="0.3">
      <c r="B176" s="3" t="s">
        <v>361</v>
      </c>
      <c r="C176" s="3" t="s">
        <v>11</v>
      </c>
      <c r="D176" s="70" t="s">
        <v>16</v>
      </c>
      <c r="E176" s="8"/>
      <c r="F176" s="54" t="s">
        <v>819</v>
      </c>
      <c r="G176" s="55">
        <v>4601188899057</v>
      </c>
      <c r="H176" s="163">
        <v>0.22</v>
      </c>
      <c r="I176" s="34" t="s">
        <v>827</v>
      </c>
      <c r="J176" s="148">
        <v>73.600000000000009</v>
      </c>
      <c r="K176" s="147"/>
      <c r="L176" s="48">
        <f t="shared" si="45"/>
        <v>0</v>
      </c>
    </row>
    <row r="177" spans="2:12" ht="200.1" customHeight="1" x14ac:dyDescent="0.3">
      <c r="B177" s="3" t="s">
        <v>361</v>
      </c>
      <c r="C177" s="3" t="s">
        <v>11</v>
      </c>
      <c r="D177" s="70" t="s">
        <v>16</v>
      </c>
      <c r="E177" s="8"/>
      <c r="F177" s="54" t="s">
        <v>820</v>
      </c>
      <c r="G177" s="55">
        <v>4601188899064</v>
      </c>
      <c r="H177" s="163">
        <v>0.22</v>
      </c>
      <c r="I177" s="34" t="s">
        <v>828</v>
      </c>
      <c r="J177" s="148">
        <v>73.600000000000009</v>
      </c>
      <c r="K177" s="147"/>
      <c r="L177" s="48">
        <f t="shared" si="45"/>
        <v>0</v>
      </c>
    </row>
    <row r="178" spans="2:12" ht="200.1" customHeight="1" x14ac:dyDescent="0.3">
      <c r="B178" s="3" t="s">
        <v>361</v>
      </c>
      <c r="C178" s="3" t="s">
        <v>11</v>
      </c>
      <c r="D178" s="59"/>
      <c r="E178" s="8"/>
      <c r="F178" s="54" t="s">
        <v>821</v>
      </c>
      <c r="G178" s="55">
        <v>4601188899071</v>
      </c>
      <c r="H178" s="163">
        <v>0.22</v>
      </c>
      <c r="I178" s="34" t="s">
        <v>829</v>
      </c>
      <c r="J178" s="148">
        <v>73.600000000000009</v>
      </c>
      <c r="K178" s="147"/>
      <c r="L178" s="48">
        <f t="shared" si="45"/>
        <v>0</v>
      </c>
    </row>
    <row r="179" spans="2:12" ht="200.1" customHeight="1" x14ac:dyDescent="0.3">
      <c r="B179" s="3" t="s">
        <v>361</v>
      </c>
      <c r="C179" s="3" t="s">
        <v>11</v>
      </c>
      <c r="D179" s="59"/>
      <c r="E179" s="8"/>
      <c r="F179" s="54" t="s">
        <v>822</v>
      </c>
      <c r="G179" s="55">
        <v>4601188899088</v>
      </c>
      <c r="H179" s="163">
        <v>0.22</v>
      </c>
      <c r="I179" s="34" t="s">
        <v>830</v>
      </c>
      <c r="J179" s="148">
        <v>73.600000000000009</v>
      </c>
      <c r="K179" s="147"/>
      <c r="L179" s="48">
        <f t="shared" si="45"/>
        <v>0</v>
      </c>
    </row>
    <row r="180" spans="2:12" ht="200.1" customHeight="1" x14ac:dyDescent="0.3">
      <c r="B180" s="3" t="s">
        <v>361</v>
      </c>
      <c r="C180" s="3" t="s">
        <v>11</v>
      </c>
      <c r="D180" s="70" t="s">
        <v>16</v>
      </c>
      <c r="E180" s="8"/>
      <c r="F180" s="54" t="s">
        <v>823</v>
      </c>
      <c r="G180" s="55">
        <v>4601188899095</v>
      </c>
      <c r="H180" s="163">
        <v>0.22</v>
      </c>
      <c r="I180" s="34" t="s">
        <v>831</v>
      </c>
      <c r="J180" s="148">
        <v>73.600000000000009</v>
      </c>
      <c r="K180" s="147"/>
      <c r="L180" s="48">
        <f t="shared" si="45"/>
        <v>0</v>
      </c>
    </row>
    <row r="181" spans="2:12" ht="200.1" customHeight="1" x14ac:dyDescent="0.3">
      <c r="B181" s="3" t="s">
        <v>361</v>
      </c>
      <c r="C181" s="3" t="s">
        <v>11</v>
      </c>
      <c r="D181" s="70" t="s">
        <v>16</v>
      </c>
      <c r="E181" s="28"/>
      <c r="F181" s="54" t="s">
        <v>824</v>
      </c>
      <c r="G181" s="55">
        <v>4601188899101</v>
      </c>
      <c r="H181" s="163">
        <v>0.22</v>
      </c>
      <c r="I181" s="34" t="s">
        <v>832</v>
      </c>
      <c r="J181" s="148">
        <v>73.600000000000009</v>
      </c>
      <c r="K181" s="147"/>
      <c r="L181" s="50">
        <f t="shared" si="45"/>
        <v>0</v>
      </c>
    </row>
    <row r="182" spans="2:12" ht="200.1" customHeight="1" x14ac:dyDescent="0.3">
      <c r="B182" s="3" t="s">
        <v>361</v>
      </c>
      <c r="C182" s="3" t="s">
        <v>11</v>
      </c>
      <c r="D182" s="59"/>
      <c r="E182" s="19"/>
      <c r="F182" s="54" t="s">
        <v>414</v>
      </c>
      <c r="G182" s="55">
        <v>4665501115262</v>
      </c>
      <c r="H182" s="163">
        <v>0.22</v>
      </c>
      <c r="I182" s="34" t="s">
        <v>415</v>
      </c>
      <c r="J182" s="148">
        <v>73.600000000000009</v>
      </c>
      <c r="K182" s="147"/>
      <c r="L182" s="47">
        <f t="shared" si="45"/>
        <v>0</v>
      </c>
    </row>
    <row r="183" spans="2:12" ht="200.1" customHeight="1" x14ac:dyDescent="0.3">
      <c r="B183" s="3" t="s">
        <v>361</v>
      </c>
      <c r="C183" s="3" t="s">
        <v>11</v>
      </c>
      <c r="D183" s="59"/>
      <c r="E183" s="19"/>
      <c r="F183" s="54" t="s">
        <v>416</v>
      </c>
      <c r="G183" s="55">
        <v>4665501115378</v>
      </c>
      <c r="H183" s="163">
        <v>0.22</v>
      </c>
      <c r="I183" s="34" t="s">
        <v>417</v>
      </c>
      <c r="J183" s="148">
        <v>73.600000000000009</v>
      </c>
      <c r="K183" s="147"/>
      <c r="L183" s="47">
        <f t="shared" si="45"/>
        <v>0</v>
      </c>
    </row>
    <row r="184" spans="2:12" ht="200.1" customHeight="1" x14ac:dyDescent="0.3">
      <c r="B184" s="3" t="s">
        <v>361</v>
      </c>
      <c r="C184" s="3" t="s">
        <v>11</v>
      </c>
      <c r="D184" s="70" t="s">
        <v>16</v>
      </c>
      <c r="E184" s="19"/>
      <c r="F184" s="54" t="s">
        <v>418</v>
      </c>
      <c r="G184" s="55">
        <v>4665501115279</v>
      </c>
      <c r="H184" s="163">
        <v>0.22</v>
      </c>
      <c r="I184" s="34" t="s">
        <v>419</v>
      </c>
      <c r="J184" s="148">
        <v>73.600000000000009</v>
      </c>
      <c r="K184" s="147"/>
      <c r="L184" s="47">
        <f t="shared" si="45"/>
        <v>0</v>
      </c>
    </row>
    <row r="185" spans="2:12" ht="200.1" customHeight="1" x14ac:dyDescent="0.3">
      <c r="B185" s="3" t="s">
        <v>361</v>
      </c>
      <c r="C185" s="3" t="s">
        <v>11</v>
      </c>
      <c r="D185" s="70" t="s">
        <v>16</v>
      </c>
      <c r="E185" s="19"/>
      <c r="F185" s="54" t="s">
        <v>420</v>
      </c>
      <c r="G185" s="55">
        <v>4665501115286</v>
      </c>
      <c r="H185" s="163">
        <v>0.22</v>
      </c>
      <c r="I185" s="34" t="s">
        <v>421</v>
      </c>
      <c r="J185" s="148">
        <v>73.600000000000009</v>
      </c>
      <c r="K185" s="147"/>
      <c r="L185" s="47">
        <f t="shared" si="45"/>
        <v>0</v>
      </c>
    </row>
    <row r="186" spans="2:12" ht="200.1" customHeight="1" x14ac:dyDescent="0.3">
      <c r="B186" s="3" t="s">
        <v>361</v>
      </c>
      <c r="C186" s="3" t="s">
        <v>11</v>
      </c>
      <c r="D186" s="72" t="s">
        <v>945</v>
      </c>
      <c r="E186" s="19"/>
      <c r="F186" s="54" t="s">
        <v>422</v>
      </c>
      <c r="G186" s="55">
        <v>4665501115293</v>
      </c>
      <c r="H186" s="163">
        <v>0.22</v>
      </c>
      <c r="I186" s="34" t="s">
        <v>423</v>
      </c>
      <c r="J186" s="148">
        <v>27.6</v>
      </c>
      <c r="K186" s="147"/>
      <c r="L186" s="47">
        <f t="shared" si="45"/>
        <v>0</v>
      </c>
    </row>
    <row r="187" spans="2:12" ht="200.1" customHeight="1" x14ac:dyDescent="0.3">
      <c r="B187" s="3" t="s">
        <v>361</v>
      </c>
      <c r="C187" s="3" t="s">
        <v>11</v>
      </c>
      <c r="D187" s="59"/>
      <c r="E187" s="19"/>
      <c r="F187" s="54" t="s">
        <v>424</v>
      </c>
      <c r="G187" s="55">
        <v>4665501115309</v>
      </c>
      <c r="H187" s="163">
        <v>0.22</v>
      </c>
      <c r="I187" s="34" t="s">
        <v>425</v>
      </c>
      <c r="J187" s="148">
        <v>73.600000000000009</v>
      </c>
      <c r="K187" s="147"/>
      <c r="L187" s="47">
        <f t="shared" si="45"/>
        <v>0</v>
      </c>
    </row>
    <row r="188" spans="2:12" ht="200.1" customHeight="1" x14ac:dyDescent="0.3">
      <c r="B188" s="3" t="s">
        <v>361</v>
      </c>
      <c r="C188" s="3" t="s">
        <v>11</v>
      </c>
      <c r="D188" s="72" t="s">
        <v>945</v>
      </c>
      <c r="E188" s="19"/>
      <c r="F188" s="54" t="s">
        <v>426</v>
      </c>
      <c r="G188" s="55">
        <v>4665501115316</v>
      </c>
      <c r="H188" s="163">
        <v>0.22</v>
      </c>
      <c r="I188" s="34" t="s">
        <v>427</v>
      </c>
      <c r="J188" s="148">
        <v>27.6</v>
      </c>
      <c r="K188" s="147"/>
      <c r="L188" s="47">
        <f t="shared" si="45"/>
        <v>0</v>
      </c>
    </row>
    <row r="189" spans="2:12" ht="200.1" customHeight="1" x14ac:dyDescent="0.3">
      <c r="B189" s="3" t="s">
        <v>361</v>
      </c>
      <c r="C189" s="3" t="s">
        <v>11</v>
      </c>
      <c r="D189" s="59"/>
      <c r="E189" s="19"/>
      <c r="F189" s="54" t="s">
        <v>428</v>
      </c>
      <c r="G189" s="55">
        <v>4665501115323</v>
      </c>
      <c r="H189" s="163">
        <v>0.22</v>
      </c>
      <c r="I189" s="34" t="s">
        <v>429</v>
      </c>
      <c r="J189" s="148">
        <v>73.600000000000009</v>
      </c>
      <c r="K189" s="147"/>
      <c r="L189" s="47">
        <f t="shared" si="45"/>
        <v>0</v>
      </c>
    </row>
    <row r="190" spans="2:12" ht="200.1" customHeight="1" x14ac:dyDescent="0.3">
      <c r="B190" s="3" t="s">
        <v>361</v>
      </c>
      <c r="C190" s="3" t="s">
        <v>11</v>
      </c>
      <c r="D190" s="59"/>
      <c r="E190" s="19"/>
      <c r="F190" s="54" t="s">
        <v>430</v>
      </c>
      <c r="G190" s="55">
        <v>4665501115347</v>
      </c>
      <c r="H190" s="163">
        <v>0.22</v>
      </c>
      <c r="I190" s="34" t="s">
        <v>431</v>
      </c>
      <c r="J190" s="148">
        <v>73.600000000000009</v>
      </c>
      <c r="K190" s="147"/>
      <c r="L190" s="47">
        <f t="shared" si="45"/>
        <v>0</v>
      </c>
    </row>
    <row r="191" spans="2:12" ht="200.1" customHeight="1" x14ac:dyDescent="0.3">
      <c r="B191" s="3" t="s">
        <v>361</v>
      </c>
      <c r="C191" s="3" t="s">
        <v>11</v>
      </c>
      <c r="D191" s="70" t="s">
        <v>16</v>
      </c>
      <c r="E191" s="20"/>
      <c r="F191" s="54" t="s">
        <v>432</v>
      </c>
      <c r="G191" s="55">
        <v>4665501115125</v>
      </c>
      <c r="H191" s="163">
        <v>0.22</v>
      </c>
      <c r="I191" s="34" t="s">
        <v>696</v>
      </c>
      <c r="J191" s="148">
        <v>73.600000000000009</v>
      </c>
      <c r="K191" s="147"/>
      <c r="L191" s="47">
        <f t="shared" si="45"/>
        <v>0</v>
      </c>
    </row>
    <row r="192" spans="2:12" ht="200.1" customHeight="1" x14ac:dyDescent="0.3">
      <c r="B192" s="3" t="s">
        <v>361</v>
      </c>
      <c r="C192" s="3" t="s">
        <v>11</v>
      </c>
      <c r="D192" s="70" t="s">
        <v>16</v>
      </c>
      <c r="E192" s="20"/>
      <c r="F192" s="54" t="s">
        <v>433</v>
      </c>
      <c r="G192" s="55">
        <v>4665501115231</v>
      </c>
      <c r="H192" s="163">
        <v>0.22</v>
      </c>
      <c r="I192" s="34" t="s">
        <v>695</v>
      </c>
      <c r="J192" s="148">
        <v>73.600000000000009</v>
      </c>
      <c r="K192" s="147"/>
      <c r="L192" s="47">
        <f t="shared" si="45"/>
        <v>0</v>
      </c>
    </row>
    <row r="193" spans="2:12" ht="200.1" customHeight="1" x14ac:dyDescent="0.3">
      <c r="B193" s="3" t="s">
        <v>361</v>
      </c>
      <c r="C193" s="3" t="s">
        <v>11</v>
      </c>
      <c r="D193" s="70" t="s">
        <v>16</v>
      </c>
      <c r="E193" s="20"/>
      <c r="F193" s="54" t="s">
        <v>434</v>
      </c>
      <c r="G193" s="55">
        <v>4665501115163</v>
      </c>
      <c r="H193" s="163">
        <v>0.22</v>
      </c>
      <c r="I193" s="34" t="s">
        <v>435</v>
      </c>
      <c r="J193" s="148">
        <v>73.600000000000009</v>
      </c>
      <c r="K193" s="147"/>
      <c r="L193" s="47">
        <f t="shared" si="45"/>
        <v>0</v>
      </c>
    </row>
    <row r="194" spans="2:12" ht="200.1" customHeight="1" x14ac:dyDescent="0.3">
      <c r="B194" s="3" t="s">
        <v>361</v>
      </c>
      <c r="C194" s="3" t="s">
        <v>11</v>
      </c>
      <c r="D194" s="72" t="s">
        <v>945</v>
      </c>
      <c r="E194" s="20"/>
      <c r="F194" s="54" t="s">
        <v>436</v>
      </c>
      <c r="G194" s="55">
        <v>4665501115170</v>
      </c>
      <c r="H194" s="163">
        <v>0.22</v>
      </c>
      <c r="I194" s="34" t="s">
        <v>437</v>
      </c>
      <c r="J194" s="148">
        <v>27.200000000000003</v>
      </c>
      <c r="K194" s="147"/>
      <c r="L194" s="47">
        <f t="shared" si="45"/>
        <v>0</v>
      </c>
    </row>
    <row r="195" spans="2:12" ht="200.1" customHeight="1" x14ac:dyDescent="0.3">
      <c r="B195" s="3" t="s">
        <v>361</v>
      </c>
      <c r="C195" s="3" t="s">
        <v>11</v>
      </c>
      <c r="D195" s="70" t="s">
        <v>16</v>
      </c>
      <c r="E195" s="20"/>
      <c r="F195" s="54" t="s">
        <v>438</v>
      </c>
      <c r="G195" s="55">
        <v>4665501115187</v>
      </c>
      <c r="H195" s="163">
        <v>0.22</v>
      </c>
      <c r="I195" s="34" t="s">
        <v>439</v>
      </c>
      <c r="J195" s="148">
        <v>73.600000000000009</v>
      </c>
      <c r="K195" s="147"/>
      <c r="L195" s="47">
        <f t="shared" si="45"/>
        <v>0</v>
      </c>
    </row>
    <row r="196" spans="2:12" ht="200.1" customHeight="1" x14ac:dyDescent="0.3">
      <c r="B196" s="3" t="s">
        <v>361</v>
      </c>
      <c r="C196" s="3" t="s">
        <v>11</v>
      </c>
      <c r="D196" s="70" t="s">
        <v>16</v>
      </c>
      <c r="E196" s="20"/>
      <c r="F196" s="54" t="s">
        <v>440</v>
      </c>
      <c r="G196" s="55">
        <v>4665501115194</v>
      </c>
      <c r="H196" s="163">
        <v>0.22</v>
      </c>
      <c r="I196" s="34" t="s">
        <v>699</v>
      </c>
      <c r="J196" s="148">
        <v>73.600000000000009</v>
      </c>
      <c r="K196" s="147"/>
      <c r="L196" s="47">
        <f t="shared" si="45"/>
        <v>0</v>
      </c>
    </row>
    <row r="197" spans="2:12" ht="200.1" customHeight="1" x14ac:dyDescent="0.3">
      <c r="B197" s="3" t="s">
        <v>361</v>
      </c>
      <c r="C197" s="3" t="s">
        <v>11</v>
      </c>
      <c r="D197" s="72" t="s">
        <v>945</v>
      </c>
      <c r="E197" s="20"/>
      <c r="F197" s="54" t="s">
        <v>441</v>
      </c>
      <c r="G197" s="55">
        <v>4665501115200</v>
      </c>
      <c r="H197" s="163">
        <v>0.22</v>
      </c>
      <c r="I197" s="34" t="s">
        <v>698</v>
      </c>
      <c r="J197" s="148">
        <v>27.200000000000003</v>
      </c>
      <c r="K197" s="147"/>
      <c r="L197" s="47">
        <f t="shared" ref="L197:L237" si="46">K197*J197</f>
        <v>0</v>
      </c>
    </row>
    <row r="198" spans="2:12" ht="200.1" customHeight="1" x14ac:dyDescent="0.3">
      <c r="B198" s="3" t="s">
        <v>361</v>
      </c>
      <c r="C198" s="3" t="s">
        <v>11</v>
      </c>
      <c r="D198" s="72" t="s">
        <v>945</v>
      </c>
      <c r="E198" s="20"/>
      <c r="F198" s="54" t="s">
        <v>442</v>
      </c>
      <c r="G198" s="55">
        <v>4665501115217</v>
      </c>
      <c r="H198" s="163">
        <v>0.22</v>
      </c>
      <c r="I198" s="34" t="s">
        <v>697</v>
      </c>
      <c r="J198" s="148">
        <v>27.200000000000003</v>
      </c>
      <c r="K198" s="147"/>
      <c r="L198" s="47">
        <f t="shared" si="46"/>
        <v>0</v>
      </c>
    </row>
    <row r="199" spans="2:12" ht="200.1" customHeight="1" x14ac:dyDescent="0.3">
      <c r="B199" s="3" t="s">
        <v>361</v>
      </c>
      <c r="C199" s="3" t="s">
        <v>11</v>
      </c>
      <c r="D199" s="72" t="s">
        <v>945</v>
      </c>
      <c r="E199" s="20"/>
      <c r="F199" s="54" t="s">
        <v>443</v>
      </c>
      <c r="G199" s="55">
        <v>4665501115224</v>
      </c>
      <c r="H199" s="163">
        <v>0.22</v>
      </c>
      <c r="I199" s="34" t="s">
        <v>700</v>
      </c>
      <c r="J199" s="148">
        <v>27.200000000000003</v>
      </c>
      <c r="K199" s="147"/>
      <c r="L199" s="47">
        <f t="shared" si="46"/>
        <v>0</v>
      </c>
    </row>
    <row r="200" spans="2:12" ht="200.1" customHeight="1" x14ac:dyDescent="0.3">
      <c r="B200" s="3" t="s">
        <v>361</v>
      </c>
      <c r="C200" s="3" t="s">
        <v>11</v>
      </c>
      <c r="D200" s="59"/>
      <c r="E200" s="20"/>
      <c r="F200" s="54" t="s">
        <v>444</v>
      </c>
      <c r="G200" s="55">
        <v>4609901990012</v>
      </c>
      <c r="H200" s="163">
        <v>0.22</v>
      </c>
      <c r="I200" s="34" t="s">
        <v>701</v>
      </c>
      <c r="J200" s="148">
        <v>73.600000000000009</v>
      </c>
      <c r="K200" s="147"/>
      <c r="L200" s="47">
        <f t="shared" si="46"/>
        <v>0</v>
      </c>
    </row>
    <row r="201" spans="2:12" ht="200.1" customHeight="1" x14ac:dyDescent="0.3">
      <c r="B201" s="3" t="s">
        <v>361</v>
      </c>
      <c r="C201" s="3" t="s">
        <v>11</v>
      </c>
      <c r="D201" s="59"/>
      <c r="E201" s="20"/>
      <c r="F201" s="54" t="s">
        <v>445</v>
      </c>
      <c r="G201" s="55">
        <v>4609901990029</v>
      </c>
      <c r="H201" s="163">
        <v>0.22</v>
      </c>
      <c r="I201" s="34" t="s">
        <v>702</v>
      </c>
      <c r="J201" s="148">
        <v>73.600000000000009</v>
      </c>
      <c r="K201" s="147"/>
      <c r="L201" s="47">
        <f t="shared" si="46"/>
        <v>0</v>
      </c>
    </row>
    <row r="202" spans="2:12" ht="200.1" customHeight="1" x14ac:dyDescent="0.3">
      <c r="B202" s="3" t="s">
        <v>361</v>
      </c>
      <c r="C202" s="3" t="s">
        <v>11</v>
      </c>
      <c r="D202" s="59"/>
      <c r="E202" s="20"/>
      <c r="F202" s="54" t="s">
        <v>446</v>
      </c>
      <c r="G202" s="55">
        <v>4609901990036</v>
      </c>
      <c r="H202" s="163">
        <v>0.22</v>
      </c>
      <c r="I202" s="34" t="s">
        <v>703</v>
      </c>
      <c r="J202" s="148">
        <v>73.600000000000009</v>
      </c>
      <c r="K202" s="147"/>
      <c r="L202" s="47">
        <f t="shared" si="46"/>
        <v>0</v>
      </c>
    </row>
    <row r="203" spans="2:12" ht="200.1" customHeight="1" x14ac:dyDescent="0.3">
      <c r="B203" s="3" t="s">
        <v>361</v>
      </c>
      <c r="C203" s="3" t="s">
        <v>11</v>
      </c>
      <c r="D203" s="59"/>
      <c r="E203" s="20"/>
      <c r="F203" s="54" t="s">
        <v>447</v>
      </c>
      <c r="G203" s="55">
        <v>4609901990043</v>
      </c>
      <c r="H203" s="163">
        <v>0.22</v>
      </c>
      <c r="I203" s="34" t="s">
        <v>704</v>
      </c>
      <c r="J203" s="148">
        <v>73.600000000000009</v>
      </c>
      <c r="K203" s="147"/>
      <c r="L203" s="47">
        <f t="shared" si="46"/>
        <v>0</v>
      </c>
    </row>
    <row r="204" spans="2:12" ht="200.1" customHeight="1" x14ac:dyDescent="0.3">
      <c r="B204" s="3" t="s">
        <v>361</v>
      </c>
      <c r="C204" s="3" t="s">
        <v>11</v>
      </c>
      <c r="D204" s="72" t="s">
        <v>945</v>
      </c>
      <c r="E204" s="20"/>
      <c r="F204" s="54" t="s">
        <v>448</v>
      </c>
      <c r="G204" s="55">
        <v>4663501110140</v>
      </c>
      <c r="H204" s="163">
        <v>0.22</v>
      </c>
      <c r="I204" s="34" t="s">
        <v>449</v>
      </c>
      <c r="J204" s="148">
        <v>27.200000000000003</v>
      </c>
      <c r="K204" s="147"/>
      <c r="L204" s="47">
        <f t="shared" si="46"/>
        <v>0</v>
      </c>
    </row>
    <row r="205" spans="2:12" ht="200.1" customHeight="1" x14ac:dyDescent="0.3">
      <c r="B205" s="3" t="s">
        <v>361</v>
      </c>
      <c r="C205" s="3" t="s">
        <v>11</v>
      </c>
      <c r="D205" s="59"/>
      <c r="E205" s="20"/>
      <c r="F205" s="54" t="s">
        <v>446</v>
      </c>
      <c r="G205" s="55">
        <v>4609901120112</v>
      </c>
      <c r="H205" s="163">
        <v>0.22</v>
      </c>
      <c r="I205" s="34" t="s">
        <v>706</v>
      </c>
      <c r="J205" s="148">
        <v>73.600000000000009</v>
      </c>
      <c r="K205" s="147"/>
      <c r="L205" s="47">
        <f t="shared" si="46"/>
        <v>0</v>
      </c>
    </row>
    <row r="206" spans="2:12" ht="200.1" customHeight="1" x14ac:dyDescent="0.3">
      <c r="B206" s="3" t="s">
        <v>361</v>
      </c>
      <c r="C206" s="3" t="s">
        <v>11</v>
      </c>
      <c r="D206" s="59"/>
      <c r="E206" s="20"/>
      <c r="F206" s="54" t="s">
        <v>450</v>
      </c>
      <c r="G206" s="55">
        <v>4609901120129</v>
      </c>
      <c r="H206" s="163">
        <v>0.22</v>
      </c>
      <c r="I206" s="34" t="s">
        <v>707</v>
      </c>
      <c r="J206" s="148">
        <v>73.600000000000009</v>
      </c>
      <c r="K206" s="147"/>
      <c r="L206" s="47">
        <f t="shared" si="46"/>
        <v>0</v>
      </c>
    </row>
    <row r="207" spans="2:12" ht="200.1" customHeight="1" x14ac:dyDescent="0.3">
      <c r="B207" s="3" t="s">
        <v>361</v>
      </c>
      <c r="C207" s="3" t="s">
        <v>11</v>
      </c>
      <c r="D207" s="72" t="s">
        <v>945</v>
      </c>
      <c r="E207" s="20"/>
      <c r="F207" s="54" t="s">
        <v>451</v>
      </c>
      <c r="G207" s="55">
        <v>4609901120136</v>
      </c>
      <c r="H207" s="163">
        <v>0.22</v>
      </c>
      <c r="I207" s="34" t="s">
        <v>708</v>
      </c>
      <c r="J207" s="148">
        <v>27.200000000000003</v>
      </c>
      <c r="K207" s="147"/>
      <c r="L207" s="47">
        <f t="shared" si="46"/>
        <v>0</v>
      </c>
    </row>
    <row r="208" spans="2:12" ht="200.1" customHeight="1" x14ac:dyDescent="0.3">
      <c r="B208" s="3" t="s">
        <v>361</v>
      </c>
      <c r="C208" s="3" t="s">
        <v>11</v>
      </c>
      <c r="D208" s="72" t="s">
        <v>945</v>
      </c>
      <c r="E208" s="20"/>
      <c r="F208" s="54" t="s">
        <v>452</v>
      </c>
      <c r="G208" s="55">
        <v>4609901120143</v>
      </c>
      <c r="H208" s="163">
        <v>0.22</v>
      </c>
      <c r="I208" s="34" t="s">
        <v>709</v>
      </c>
      <c r="J208" s="148">
        <v>27.200000000000003</v>
      </c>
      <c r="K208" s="147"/>
      <c r="L208" s="47">
        <f t="shared" si="46"/>
        <v>0</v>
      </c>
    </row>
    <row r="209" spans="2:12" ht="200.1" customHeight="1" x14ac:dyDescent="0.3">
      <c r="B209" s="3" t="s">
        <v>361</v>
      </c>
      <c r="C209" s="3" t="s">
        <v>11</v>
      </c>
      <c r="D209" s="70" t="s">
        <v>16</v>
      </c>
      <c r="E209" s="20"/>
      <c r="F209" s="54" t="s">
        <v>447</v>
      </c>
      <c r="G209" s="55">
        <v>4609901120150</v>
      </c>
      <c r="H209" s="163">
        <v>0.22</v>
      </c>
      <c r="I209" s="34" t="s">
        <v>710</v>
      </c>
      <c r="J209" s="148">
        <v>73.600000000000009</v>
      </c>
      <c r="K209" s="147"/>
      <c r="L209" s="47">
        <f t="shared" si="46"/>
        <v>0</v>
      </c>
    </row>
    <row r="210" spans="2:12" ht="200.1" customHeight="1" x14ac:dyDescent="0.3">
      <c r="B210" s="3" t="s">
        <v>361</v>
      </c>
      <c r="C210" s="3" t="s">
        <v>11</v>
      </c>
      <c r="D210" s="70" t="s">
        <v>16</v>
      </c>
      <c r="E210" s="20"/>
      <c r="F210" s="54" t="s">
        <v>453</v>
      </c>
      <c r="G210" s="55">
        <v>4609901120167</v>
      </c>
      <c r="H210" s="163">
        <v>0.22</v>
      </c>
      <c r="I210" s="34" t="s">
        <v>711</v>
      </c>
      <c r="J210" s="148">
        <v>73.600000000000009</v>
      </c>
      <c r="K210" s="147"/>
      <c r="L210" s="47">
        <f t="shared" si="46"/>
        <v>0</v>
      </c>
    </row>
    <row r="211" spans="2:12" ht="200.1" customHeight="1" x14ac:dyDescent="0.3">
      <c r="B211" s="3" t="s">
        <v>361</v>
      </c>
      <c r="C211" s="3" t="s">
        <v>11</v>
      </c>
      <c r="D211" s="72" t="s">
        <v>945</v>
      </c>
      <c r="E211" s="20"/>
      <c r="F211" s="54" t="s">
        <v>454</v>
      </c>
      <c r="G211" s="55">
        <v>4609901120174</v>
      </c>
      <c r="H211" s="163">
        <v>0.22</v>
      </c>
      <c r="I211" s="34" t="s">
        <v>712</v>
      </c>
      <c r="J211" s="148">
        <v>27.200000000000003</v>
      </c>
      <c r="K211" s="147"/>
      <c r="L211" s="47">
        <f t="shared" si="46"/>
        <v>0</v>
      </c>
    </row>
    <row r="212" spans="2:12" ht="200.1" customHeight="1" x14ac:dyDescent="0.3">
      <c r="B212" s="3" t="s">
        <v>361</v>
      </c>
      <c r="C212" s="3" t="s">
        <v>11</v>
      </c>
      <c r="D212" s="72" t="s">
        <v>945</v>
      </c>
      <c r="E212" s="20"/>
      <c r="F212" s="54" t="s">
        <v>455</v>
      </c>
      <c r="G212" s="55">
        <v>4609901120181</v>
      </c>
      <c r="H212" s="163">
        <v>0.22</v>
      </c>
      <c r="I212" s="34" t="s">
        <v>705</v>
      </c>
      <c r="J212" s="148">
        <v>27.200000000000003</v>
      </c>
      <c r="K212" s="147"/>
      <c r="L212" s="47">
        <f t="shared" si="46"/>
        <v>0</v>
      </c>
    </row>
    <row r="213" spans="2:12" ht="200.1" customHeight="1" x14ac:dyDescent="0.3">
      <c r="B213" s="3" t="s">
        <v>361</v>
      </c>
      <c r="C213" s="3" t="s">
        <v>11</v>
      </c>
      <c r="D213" s="70" t="s">
        <v>16</v>
      </c>
      <c r="E213" s="20"/>
      <c r="F213" s="54" t="s">
        <v>456</v>
      </c>
      <c r="G213" s="55">
        <v>4665501113015</v>
      </c>
      <c r="H213" s="163">
        <v>0.22</v>
      </c>
      <c r="I213" s="34" t="s">
        <v>457</v>
      </c>
      <c r="J213" s="148">
        <v>73.600000000000009</v>
      </c>
      <c r="K213" s="147"/>
      <c r="L213" s="47">
        <f t="shared" si="46"/>
        <v>0</v>
      </c>
    </row>
    <row r="214" spans="2:12" ht="200.1" customHeight="1" x14ac:dyDescent="0.3">
      <c r="B214" s="3" t="s">
        <v>361</v>
      </c>
      <c r="C214" s="3" t="s">
        <v>11</v>
      </c>
      <c r="D214" s="70" t="s">
        <v>16</v>
      </c>
      <c r="E214" s="20"/>
      <c r="F214" s="54" t="s">
        <v>458</v>
      </c>
      <c r="G214" s="55">
        <v>4665501113039</v>
      </c>
      <c r="H214" s="163">
        <v>0.22</v>
      </c>
      <c r="I214" s="34" t="s">
        <v>459</v>
      </c>
      <c r="J214" s="148">
        <v>73.600000000000009</v>
      </c>
      <c r="K214" s="147"/>
      <c r="L214" s="47">
        <f t="shared" si="46"/>
        <v>0</v>
      </c>
    </row>
    <row r="215" spans="2:12" ht="200.1" customHeight="1" x14ac:dyDescent="0.3">
      <c r="B215" s="3" t="s">
        <v>361</v>
      </c>
      <c r="C215" s="3" t="s">
        <v>11</v>
      </c>
      <c r="D215" s="59"/>
      <c r="E215" s="20"/>
      <c r="F215" s="54" t="s">
        <v>460</v>
      </c>
      <c r="G215" s="55">
        <v>4665501113046</v>
      </c>
      <c r="H215" s="163">
        <v>0.22</v>
      </c>
      <c r="I215" s="34" t="s">
        <v>461</v>
      </c>
      <c r="J215" s="148">
        <v>73.600000000000009</v>
      </c>
      <c r="K215" s="147"/>
      <c r="L215" s="47">
        <f t="shared" si="46"/>
        <v>0</v>
      </c>
    </row>
    <row r="216" spans="2:12" ht="200.1" customHeight="1" x14ac:dyDescent="0.3">
      <c r="B216" s="3" t="s">
        <v>361</v>
      </c>
      <c r="C216" s="3" t="s">
        <v>11</v>
      </c>
      <c r="D216" s="70" t="s">
        <v>16</v>
      </c>
      <c r="E216" s="20"/>
      <c r="F216" s="54" t="s">
        <v>462</v>
      </c>
      <c r="G216" s="55">
        <v>4665501115057</v>
      </c>
      <c r="H216" s="163">
        <v>0.22</v>
      </c>
      <c r="I216" s="34" t="s">
        <v>463</v>
      </c>
      <c r="J216" s="148">
        <v>73.600000000000009</v>
      </c>
      <c r="K216" s="147"/>
      <c r="L216" s="47">
        <f t="shared" si="46"/>
        <v>0</v>
      </c>
    </row>
    <row r="217" spans="2:12" ht="200.1" customHeight="1" x14ac:dyDescent="0.3">
      <c r="B217" s="3" t="s">
        <v>361</v>
      </c>
      <c r="C217" s="3" t="s">
        <v>11</v>
      </c>
      <c r="D217" s="72" t="s">
        <v>945</v>
      </c>
      <c r="E217" s="20"/>
      <c r="F217" s="54" t="s">
        <v>464</v>
      </c>
      <c r="G217" s="55">
        <v>4665501115071</v>
      </c>
      <c r="H217" s="163">
        <v>0.22</v>
      </c>
      <c r="I217" s="34" t="s">
        <v>465</v>
      </c>
      <c r="J217" s="148">
        <v>27.200000000000003</v>
      </c>
      <c r="K217" s="147"/>
      <c r="L217" s="47">
        <f t="shared" si="46"/>
        <v>0</v>
      </c>
    </row>
    <row r="218" spans="2:12" ht="200.1" customHeight="1" x14ac:dyDescent="0.3">
      <c r="B218" s="3" t="s">
        <v>361</v>
      </c>
      <c r="C218" s="3" t="s">
        <v>11</v>
      </c>
      <c r="D218" s="59"/>
      <c r="E218" s="20"/>
      <c r="F218" s="54" t="s">
        <v>466</v>
      </c>
      <c r="G218" s="55">
        <v>4665501115101</v>
      </c>
      <c r="H218" s="163">
        <v>0.22</v>
      </c>
      <c r="I218" s="34" t="s">
        <v>467</v>
      </c>
      <c r="J218" s="148">
        <v>73.600000000000009</v>
      </c>
      <c r="K218" s="147"/>
      <c r="L218" s="47">
        <f t="shared" si="46"/>
        <v>0</v>
      </c>
    </row>
    <row r="219" spans="2:12" ht="200.1" customHeight="1" x14ac:dyDescent="0.3">
      <c r="B219" s="3" t="s">
        <v>361</v>
      </c>
      <c r="C219" s="3" t="s">
        <v>11</v>
      </c>
      <c r="D219" s="72" t="s">
        <v>945</v>
      </c>
      <c r="E219" s="20"/>
      <c r="F219" s="54" t="s">
        <v>468</v>
      </c>
      <c r="G219" s="55">
        <v>4665501115118</v>
      </c>
      <c r="H219" s="163">
        <v>0.22</v>
      </c>
      <c r="I219" s="34" t="s">
        <v>469</v>
      </c>
      <c r="J219" s="148">
        <v>27.200000000000003</v>
      </c>
      <c r="K219" s="147"/>
      <c r="L219" s="47">
        <f t="shared" si="46"/>
        <v>0</v>
      </c>
    </row>
    <row r="220" spans="2:12" ht="200.1" customHeight="1" x14ac:dyDescent="0.3">
      <c r="B220" s="3" t="s">
        <v>361</v>
      </c>
      <c r="C220" s="3" t="s">
        <v>11</v>
      </c>
      <c r="D220" s="72" t="s">
        <v>945</v>
      </c>
      <c r="E220" s="20"/>
      <c r="F220" s="54" t="s">
        <v>470</v>
      </c>
      <c r="G220" s="55">
        <v>4665501112018</v>
      </c>
      <c r="H220" s="163">
        <v>0.22</v>
      </c>
      <c r="I220" s="34" t="s">
        <v>471</v>
      </c>
      <c r="J220" s="148">
        <v>27.200000000000003</v>
      </c>
      <c r="K220" s="147"/>
      <c r="L220" s="47">
        <f t="shared" si="46"/>
        <v>0</v>
      </c>
    </row>
    <row r="221" spans="2:12" ht="200.1" customHeight="1" x14ac:dyDescent="0.3">
      <c r="B221" s="3" t="s">
        <v>361</v>
      </c>
      <c r="C221" s="3" t="s">
        <v>11</v>
      </c>
      <c r="D221" s="72" t="s">
        <v>945</v>
      </c>
      <c r="E221" s="20"/>
      <c r="F221" s="54" t="s">
        <v>472</v>
      </c>
      <c r="G221" s="55">
        <v>4665501112025</v>
      </c>
      <c r="H221" s="163">
        <v>0.22</v>
      </c>
      <c r="I221" s="34" t="s">
        <v>473</v>
      </c>
      <c r="J221" s="148">
        <v>27.200000000000003</v>
      </c>
      <c r="K221" s="147"/>
      <c r="L221" s="47">
        <f t="shared" si="46"/>
        <v>0</v>
      </c>
    </row>
    <row r="222" spans="2:12" ht="200.1" customHeight="1" x14ac:dyDescent="0.3">
      <c r="B222" s="3" t="s">
        <v>361</v>
      </c>
      <c r="C222" s="3" t="s">
        <v>11</v>
      </c>
      <c r="D222" s="72" t="s">
        <v>945</v>
      </c>
      <c r="E222" s="20"/>
      <c r="F222" s="54" t="s">
        <v>474</v>
      </c>
      <c r="G222" s="55">
        <v>4665501115156</v>
      </c>
      <c r="H222" s="163">
        <v>0.22</v>
      </c>
      <c r="I222" s="34" t="s">
        <v>475</v>
      </c>
      <c r="J222" s="148">
        <v>27.200000000000003</v>
      </c>
      <c r="K222" s="147"/>
      <c r="L222" s="47">
        <f t="shared" si="46"/>
        <v>0</v>
      </c>
    </row>
    <row r="223" spans="2:12" ht="200.1" customHeight="1" x14ac:dyDescent="0.3">
      <c r="B223" s="3" t="s">
        <v>361</v>
      </c>
      <c r="C223" s="3" t="s">
        <v>11</v>
      </c>
      <c r="D223" s="72" t="s">
        <v>945</v>
      </c>
      <c r="E223" s="20"/>
      <c r="F223" s="54" t="s">
        <v>476</v>
      </c>
      <c r="G223" s="55">
        <v>4665501130012</v>
      </c>
      <c r="H223" s="163">
        <v>0.22</v>
      </c>
      <c r="I223" s="34" t="s">
        <v>477</v>
      </c>
      <c r="J223" s="148">
        <v>27.200000000000003</v>
      </c>
      <c r="K223" s="147"/>
      <c r="L223" s="47">
        <f t="shared" si="46"/>
        <v>0</v>
      </c>
    </row>
    <row r="224" spans="2:12" ht="200.1" customHeight="1" x14ac:dyDescent="0.3">
      <c r="B224" s="3" t="s">
        <v>361</v>
      </c>
      <c r="C224" s="3" t="s">
        <v>11</v>
      </c>
      <c r="D224" s="72" t="s">
        <v>945</v>
      </c>
      <c r="E224" s="20"/>
      <c r="F224" s="54" t="s">
        <v>478</v>
      </c>
      <c r="G224" s="68">
        <v>4665501130029</v>
      </c>
      <c r="H224" s="163">
        <v>0.22</v>
      </c>
      <c r="I224" s="34" t="s">
        <v>479</v>
      </c>
      <c r="J224" s="148">
        <v>27.200000000000003</v>
      </c>
      <c r="K224" s="147"/>
      <c r="L224" s="47">
        <f t="shared" si="46"/>
        <v>0</v>
      </c>
    </row>
    <row r="225" spans="1:12" ht="200.1" customHeight="1" x14ac:dyDescent="0.3">
      <c r="B225" s="3" t="s">
        <v>1110</v>
      </c>
      <c r="C225" s="3" t="s">
        <v>946</v>
      </c>
      <c r="D225" s="58" t="s">
        <v>12</v>
      </c>
      <c r="E225" s="20"/>
      <c r="F225" s="54" t="s">
        <v>1387</v>
      </c>
      <c r="G225" s="68">
        <v>4668955024579</v>
      </c>
      <c r="H225" s="163">
        <v>0.22</v>
      </c>
      <c r="I225" s="34" t="s">
        <v>1373</v>
      </c>
      <c r="J225" s="148">
        <v>92.800000000000011</v>
      </c>
      <c r="K225" s="147"/>
      <c r="L225" s="47">
        <f t="shared" si="46"/>
        <v>0</v>
      </c>
    </row>
    <row r="226" spans="1:12" ht="200.1" customHeight="1" x14ac:dyDescent="0.3">
      <c r="B226" s="3" t="s">
        <v>1110</v>
      </c>
      <c r="C226" s="3" t="s">
        <v>946</v>
      </c>
      <c r="D226" s="58" t="s">
        <v>12</v>
      </c>
      <c r="E226" s="20"/>
      <c r="F226" s="54" t="s">
        <v>1360</v>
      </c>
      <c r="G226" s="68">
        <v>4668955024586</v>
      </c>
      <c r="H226" s="163">
        <v>0.22</v>
      </c>
      <c r="I226" s="34" t="s">
        <v>1374</v>
      </c>
      <c r="J226" s="148">
        <v>92.800000000000011</v>
      </c>
      <c r="K226" s="147"/>
      <c r="L226" s="47">
        <f t="shared" si="46"/>
        <v>0</v>
      </c>
    </row>
    <row r="227" spans="1:12" ht="218.85" customHeight="1" x14ac:dyDescent="0.3">
      <c r="B227" s="3" t="s">
        <v>1110</v>
      </c>
      <c r="C227" s="3" t="s">
        <v>946</v>
      </c>
      <c r="D227" s="58" t="s">
        <v>12</v>
      </c>
      <c r="E227" s="20"/>
      <c r="F227" s="54" t="s">
        <v>1361</v>
      </c>
      <c r="G227" s="68">
        <v>4668955024593</v>
      </c>
      <c r="H227" s="163">
        <v>0.22</v>
      </c>
      <c r="I227" s="34" t="s">
        <v>1375</v>
      </c>
      <c r="J227" s="148">
        <v>92.800000000000011</v>
      </c>
      <c r="K227" s="147"/>
      <c r="L227" s="47">
        <f t="shared" si="46"/>
        <v>0</v>
      </c>
    </row>
    <row r="228" spans="1:12" ht="200.1" customHeight="1" x14ac:dyDescent="0.3">
      <c r="B228" s="3" t="s">
        <v>1110</v>
      </c>
      <c r="C228" s="3" t="s">
        <v>946</v>
      </c>
      <c r="D228" s="58" t="s">
        <v>12</v>
      </c>
      <c r="E228" s="20"/>
      <c r="F228" s="54" t="s">
        <v>1362</v>
      </c>
      <c r="G228" s="68">
        <v>4668955024609</v>
      </c>
      <c r="H228" s="163">
        <v>0.22</v>
      </c>
      <c r="I228" s="34" t="s">
        <v>1376</v>
      </c>
      <c r="J228" s="148">
        <v>92.800000000000011</v>
      </c>
      <c r="K228" s="147"/>
      <c r="L228" s="47">
        <f t="shared" si="46"/>
        <v>0</v>
      </c>
    </row>
    <row r="229" spans="1:12" ht="210" customHeight="1" x14ac:dyDescent="0.3">
      <c r="B229" s="3" t="s">
        <v>1110</v>
      </c>
      <c r="C229" s="3" t="s">
        <v>946</v>
      </c>
      <c r="D229" s="58" t="s">
        <v>12</v>
      </c>
      <c r="E229" s="20"/>
      <c r="F229" s="54" t="s">
        <v>1363</v>
      </c>
      <c r="G229" s="68">
        <v>4668955024616</v>
      </c>
      <c r="H229" s="163">
        <v>0.22</v>
      </c>
      <c r="I229" s="34" t="s">
        <v>1377</v>
      </c>
      <c r="J229" s="148">
        <v>92.800000000000011</v>
      </c>
      <c r="K229" s="147"/>
      <c r="L229" s="47">
        <f t="shared" si="46"/>
        <v>0</v>
      </c>
    </row>
    <row r="230" spans="1:12" ht="212.25" customHeight="1" x14ac:dyDescent="0.3">
      <c r="B230" s="3" t="s">
        <v>1110</v>
      </c>
      <c r="C230" s="3" t="s">
        <v>946</v>
      </c>
      <c r="D230" s="58" t="s">
        <v>12</v>
      </c>
      <c r="E230" s="20"/>
      <c r="F230" s="54" t="s">
        <v>1364</v>
      </c>
      <c r="G230" s="68">
        <v>4668955024623</v>
      </c>
      <c r="H230" s="163">
        <v>0.22</v>
      </c>
      <c r="I230" s="34" t="s">
        <v>1378</v>
      </c>
      <c r="J230" s="148">
        <v>92.800000000000011</v>
      </c>
      <c r="K230" s="147"/>
      <c r="L230" s="47">
        <f t="shared" si="46"/>
        <v>0</v>
      </c>
    </row>
    <row r="231" spans="1:12" ht="210.6" customHeight="1" x14ac:dyDescent="0.3">
      <c r="B231" s="3" t="s">
        <v>1110</v>
      </c>
      <c r="C231" s="3" t="s">
        <v>946</v>
      </c>
      <c r="D231" s="58" t="s">
        <v>12</v>
      </c>
      <c r="E231" s="20"/>
      <c r="F231" s="54" t="s">
        <v>1365</v>
      </c>
      <c r="G231" s="68">
        <v>4668955024630</v>
      </c>
      <c r="H231" s="163">
        <v>0.22</v>
      </c>
      <c r="I231" s="34" t="s">
        <v>1379</v>
      </c>
      <c r="J231" s="148">
        <v>92.800000000000011</v>
      </c>
      <c r="K231" s="147"/>
      <c r="L231" s="47">
        <f t="shared" si="46"/>
        <v>0</v>
      </c>
    </row>
    <row r="232" spans="1:12" ht="200.1" customHeight="1" x14ac:dyDescent="0.3">
      <c r="B232" s="3" t="s">
        <v>1110</v>
      </c>
      <c r="C232" s="3" t="s">
        <v>946</v>
      </c>
      <c r="D232" s="58" t="s">
        <v>12</v>
      </c>
      <c r="E232" s="20"/>
      <c r="F232" s="54" t="s">
        <v>1366</v>
      </c>
      <c r="G232" s="68">
        <v>4668955024647</v>
      </c>
      <c r="H232" s="163">
        <v>0.22</v>
      </c>
      <c r="I232" s="34" t="s">
        <v>1380</v>
      </c>
      <c r="J232" s="148">
        <v>92.800000000000011</v>
      </c>
      <c r="K232" s="147"/>
      <c r="L232" s="47">
        <f t="shared" si="46"/>
        <v>0</v>
      </c>
    </row>
    <row r="233" spans="1:12" ht="200.1" customHeight="1" x14ac:dyDescent="0.3">
      <c r="B233" s="3" t="s">
        <v>1110</v>
      </c>
      <c r="C233" s="3" t="s">
        <v>946</v>
      </c>
      <c r="D233" s="58" t="s">
        <v>12</v>
      </c>
      <c r="E233" s="20"/>
      <c r="F233" s="54" t="s">
        <v>1367</v>
      </c>
      <c r="G233" s="68">
        <v>4668955024654</v>
      </c>
      <c r="H233" s="163">
        <v>0.22</v>
      </c>
      <c r="I233" s="34" t="s">
        <v>1381</v>
      </c>
      <c r="J233" s="148">
        <v>92.800000000000011</v>
      </c>
      <c r="K233" s="147"/>
      <c r="L233" s="47">
        <f t="shared" si="46"/>
        <v>0</v>
      </c>
    </row>
    <row r="234" spans="1:12" ht="200.1" customHeight="1" x14ac:dyDescent="0.3">
      <c r="B234" s="3" t="s">
        <v>1110</v>
      </c>
      <c r="C234" s="3" t="s">
        <v>946</v>
      </c>
      <c r="D234" s="58" t="s">
        <v>12</v>
      </c>
      <c r="E234" s="20"/>
      <c r="F234" s="54" t="s">
        <v>1368</v>
      </c>
      <c r="G234" s="68">
        <v>4668955024661</v>
      </c>
      <c r="H234" s="163">
        <v>0.22</v>
      </c>
      <c r="I234" s="34" t="s">
        <v>1382</v>
      </c>
      <c r="J234" s="148">
        <v>92.800000000000011</v>
      </c>
      <c r="K234" s="147"/>
      <c r="L234" s="47">
        <f t="shared" si="46"/>
        <v>0</v>
      </c>
    </row>
    <row r="235" spans="1:12" ht="200.1" customHeight="1" x14ac:dyDescent="0.3">
      <c r="B235" s="3" t="s">
        <v>1110</v>
      </c>
      <c r="C235" s="3" t="s">
        <v>946</v>
      </c>
      <c r="D235" s="58" t="s">
        <v>12</v>
      </c>
      <c r="E235" s="20"/>
      <c r="F235" s="54" t="s">
        <v>1369</v>
      </c>
      <c r="G235" s="68">
        <v>4668955024678</v>
      </c>
      <c r="H235" s="163">
        <v>0.22</v>
      </c>
      <c r="I235" s="34" t="s">
        <v>1383</v>
      </c>
      <c r="J235" s="148">
        <v>92.800000000000011</v>
      </c>
      <c r="K235" s="147"/>
      <c r="L235" s="47">
        <f t="shared" si="46"/>
        <v>0</v>
      </c>
    </row>
    <row r="236" spans="1:12" ht="200.1" customHeight="1" x14ac:dyDescent="0.3">
      <c r="B236" s="3" t="s">
        <v>1110</v>
      </c>
      <c r="C236" s="3" t="s">
        <v>946</v>
      </c>
      <c r="D236" s="58" t="s">
        <v>12</v>
      </c>
      <c r="E236" s="20"/>
      <c r="F236" s="54" t="s">
        <v>1370</v>
      </c>
      <c r="G236" s="68">
        <v>4668955024685</v>
      </c>
      <c r="H236" s="163">
        <v>0.22</v>
      </c>
      <c r="I236" s="34" t="s">
        <v>1384</v>
      </c>
      <c r="J236" s="148">
        <v>92.800000000000011</v>
      </c>
      <c r="K236" s="147"/>
      <c r="L236" s="47">
        <f t="shared" si="46"/>
        <v>0</v>
      </c>
    </row>
    <row r="237" spans="1:12" ht="200.1" customHeight="1" x14ac:dyDescent="0.3">
      <c r="A237" s="101"/>
      <c r="B237" s="102" t="s">
        <v>1110</v>
      </c>
      <c r="C237" s="102" t="s">
        <v>946</v>
      </c>
      <c r="D237" s="97" t="s">
        <v>12</v>
      </c>
      <c r="E237" s="98"/>
      <c r="F237" s="91" t="s">
        <v>1371</v>
      </c>
      <c r="G237" s="68">
        <v>4668955024692</v>
      </c>
      <c r="H237" s="163">
        <v>0.22</v>
      </c>
      <c r="I237" s="88" t="s">
        <v>1385</v>
      </c>
      <c r="J237" s="148">
        <v>92.800000000000011</v>
      </c>
      <c r="K237" s="147"/>
      <c r="L237" s="49">
        <f t="shared" si="46"/>
        <v>0</v>
      </c>
    </row>
    <row r="238" spans="1:12" ht="200.1" customHeight="1" x14ac:dyDescent="0.3">
      <c r="A238" s="101"/>
      <c r="B238" s="32" t="s">
        <v>1110</v>
      </c>
      <c r="C238" s="32" t="s">
        <v>11</v>
      </c>
      <c r="D238" s="58" t="s">
        <v>12</v>
      </c>
      <c r="E238" s="37"/>
      <c r="F238" s="75" t="s">
        <v>1372</v>
      </c>
      <c r="G238" s="68">
        <v>4668955024708</v>
      </c>
      <c r="H238" s="163">
        <v>0.22</v>
      </c>
      <c r="I238" s="77" t="s">
        <v>1386</v>
      </c>
      <c r="J238" s="148">
        <v>92.800000000000011</v>
      </c>
      <c r="K238" s="150"/>
      <c r="L238" s="37">
        <f t="shared" ref="L238:L242" si="47">J238*K238</f>
        <v>0</v>
      </c>
    </row>
    <row r="239" spans="1:12" ht="200.1" customHeight="1" x14ac:dyDescent="0.3">
      <c r="B239" s="33" t="s">
        <v>1110</v>
      </c>
      <c r="C239" s="33" t="s">
        <v>11</v>
      </c>
      <c r="D239" s="131" t="s">
        <v>12</v>
      </c>
      <c r="E239" s="100"/>
      <c r="F239" s="92" t="s">
        <v>1630</v>
      </c>
      <c r="G239" s="135">
        <v>4661251340046</v>
      </c>
      <c r="H239" s="163">
        <v>0.22</v>
      </c>
      <c r="I239" s="33" t="s">
        <v>1683</v>
      </c>
      <c r="J239" s="148">
        <v>147.20000000000002</v>
      </c>
      <c r="K239" s="155"/>
      <c r="L239" s="37">
        <f t="shared" si="47"/>
        <v>0</v>
      </c>
    </row>
    <row r="240" spans="1:12" ht="200.1" customHeight="1" x14ac:dyDescent="0.3">
      <c r="B240" s="33" t="s">
        <v>1110</v>
      </c>
      <c r="C240" s="33" t="s">
        <v>11</v>
      </c>
      <c r="D240" s="131" t="s">
        <v>12</v>
      </c>
      <c r="E240" s="100"/>
      <c r="F240" s="92" t="s">
        <v>1631</v>
      </c>
      <c r="G240" s="132">
        <v>4661251340053</v>
      </c>
      <c r="H240" s="163">
        <v>0.22</v>
      </c>
      <c r="I240" s="33" t="s">
        <v>1684</v>
      </c>
      <c r="J240" s="148">
        <v>147.20000000000002</v>
      </c>
      <c r="K240" s="155"/>
      <c r="L240" s="37">
        <f t="shared" si="47"/>
        <v>0</v>
      </c>
    </row>
    <row r="241" spans="1:12" ht="200.1" customHeight="1" x14ac:dyDescent="0.3">
      <c r="B241" s="33" t="s">
        <v>1110</v>
      </c>
      <c r="C241" s="33" t="s">
        <v>11</v>
      </c>
      <c r="D241" s="131" t="s">
        <v>12</v>
      </c>
      <c r="E241" s="100"/>
      <c r="F241" s="92" t="s">
        <v>1632</v>
      </c>
      <c r="G241" s="132">
        <v>4661251340060</v>
      </c>
      <c r="H241" s="163">
        <v>0.22</v>
      </c>
      <c r="I241" s="33" t="s">
        <v>1685</v>
      </c>
      <c r="J241" s="148">
        <v>147.20000000000002</v>
      </c>
      <c r="K241" s="155"/>
      <c r="L241" s="37">
        <f t="shared" si="47"/>
        <v>0</v>
      </c>
    </row>
    <row r="242" spans="1:12" ht="200.1" customHeight="1" x14ac:dyDescent="0.3">
      <c r="B242" s="33" t="s">
        <v>1110</v>
      </c>
      <c r="C242" s="33" t="s">
        <v>11</v>
      </c>
      <c r="D242" s="131" t="s">
        <v>12</v>
      </c>
      <c r="E242" s="100"/>
      <c r="F242" s="92" t="s">
        <v>1633</v>
      </c>
      <c r="G242" s="132">
        <v>4661251340077</v>
      </c>
      <c r="H242" s="163">
        <v>0.22</v>
      </c>
      <c r="I242" s="33" t="s">
        <v>1686</v>
      </c>
      <c r="J242" s="148">
        <v>147.20000000000002</v>
      </c>
      <c r="K242" s="155"/>
      <c r="L242" s="37">
        <f t="shared" si="47"/>
        <v>0</v>
      </c>
    </row>
    <row r="243" spans="1:12" ht="200.1" customHeight="1" x14ac:dyDescent="0.3">
      <c r="A243" s="101"/>
      <c r="B243" s="33" t="s">
        <v>1110</v>
      </c>
      <c r="C243" s="33" t="s">
        <v>899</v>
      </c>
      <c r="D243" s="99" t="s">
        <v>12</v>
      </c>
      <c r="E243" s="96"/>
      <c r="F243" s="92" t="s">
        <v>1478</v>
      </c>
      <c r="G243" s="78">
        <v>4661250310149</v>
      </c>
      <c r="H243" s="163">
        <v>0.22</v>
      </c>
      <c r="I243" s="33" t="s">
        <v>1479</v>
      </c>
      <c r="J243" s="148">
        <v>78.400000000000006</v>
      </c>
      <c r="K243" s="151"/>
      <c r="L243" s="37">
        <f t="shared" ref="L243" si="48">J243*K243</f>
        <v>0</v>
      </c>
    </row>
    <row r="244" spans="1:12" ht="200.1" customHeight="1" x14ac:dyDescent="0.3">
      <c r="A244" s="26"/>
      <c r="B244" s="33" t="s">
        <v>1110</v>
      </c>
      <c r="C244" s="33" t="s">
        <v>11</v>
      </c>
      <c r="D244" s="99" t="s">
        <v>12</v>
      </c>
      <c r="E244" s="100"/>
      <c r="F244" s="92" t="s">
        <v>1477</v>
      </c>
      <c r="G244" s="78">
        <v>4667855023149</v>
      </c>
      <c r="H244" s="163">
        <v>0.22</v>
      </c>
      <c r="I244" s="103" t="s">
        <v>1475</v>
      </c>
      <c r="J244" s="148">
        <v>78.400000000000006</v>
      </c>
      <c r="K244" s="156"/>
      <c r="L244" s="37">
        <f t="shared" ref="L244:L245" si="49">J244*K244</f>
        <v>0</v>
      </c>
    </row>
    <row r="245" spans="1:12" ht="200.1" customHeight="1" x14ac:dyDescent="0.3">
      <c r="A245" s="26"/>
      <c r="B245" s="33" t="s">
        <v>1110</v>
      </c>
      <c r="C245" s="33" t="s">
        <v>11</v>
      </c>
      <c r="D245" s="99" t="s">
        <v>12</v>
      </c>
      <c r="E245" s="100"/>
      <c r="F245" s="92" t="s">
        <v>1476</v>
      </c>
      <c r="G245" s="78">
        <v>4665612000037</v>
      </c>
      <c r="H245" s="163">
        <v>0.22</v>
      </c>
      <c r="I245" s="33" t="s">
        <v>1474</v>
      </c>
      <c r="J245" s="148">
        <v>78.400000000000006</v>
      </c>
      <c r="K245" s="151"/>
      <c r="L245" s="37">
        <f t="shared" si="49"/>
        <v>0</v>
      </c>
    </row>
    <row r="246" spans="1:12" ht="200.1" customHeight="1" x14ac:dyDescent="0.3">
      <c r="B246" s="3" t="s">
        <v>1110</v>
      </c>
      <c r="C246" s="3" t="s">
        <v>11</v>
      </c>
      <c r="D246" s="58" t="s">
        <v>12</v>
      </c>
      <c r="E246" s="37"/>
      <c r="F246" s="54" t="s">
        <v>1334</v>
      </c>
      <c r="G246" s="69">
        <v>4668955024388</v>
      </c>
      <c r="H246" s="163">
        <v>0.22</v>
      </c>
      <c r="I246" s="34" t="s">
        <v>1337</v>
      </c>
      <c r="J246" s="148">
        <v>78.400000000000006</v>
      </c>
      <c r="K246" s="147"/>
      <c r="L246" s="37">
        <f t="shared" ref="L246:L257" si="50">J246*K246</f>
        <v>0</v>
      </c>
    </row>
    <row r="247" spans="1:12" ht="200.1" customHeight="1" x14ac:dyDescent="0.3">
      <c r="B247" s="3" t="s">
        <v>1110</v>
      </c>
      <c r="C247" s="3" t="s">
        <v>11</v>
      </c>
      <c r="D247" s="58" t="s">
        <v>12</v>
      </c>
      <c r="E247" s="37"/>
      <c r="F247" s="67" t="s">
        <v>1335</v>
      </c>
      <c r="G247" s="69">
        <v>4668955024395</v>
      </c>
      <c r="H247" s="163">
        <v>0.22</v>
      </c>
      <c r="I247" s="34" t="s">
        <v>1336</v>
      </c>
      <c r="J247" s="148">
        <v>78.400000000000006</v>
      </c>
      <c r="K247" s="147"/>
      <c r="L247" s="37">
        <f t="shared" si="50"/>
        <v>0</v>
      </c>
    </row>
    <row r="248" spans="1:12" ht="200.1" customHeight="1" x14ac:dyDescent="0.3">
      <c r="B248" s="3" t="s">
        <v>1110</v>
      </c>
      <c r="C248" s="3" t="s">
        <v>11</v>
      </c>
      <c r="D248" s="58" t="s">
        <v>12</v>
      </c>
      <c r="E248" s="37"/>
      <c r="F248" s="91" t="s">
        <v>1207</v>
      </c>
      <c r="G248" s="87">
        <v>4668955023350</v>
      </c>
      <c r="H248" s="163">
        <v>0.22</v>
      </c>
      <c r="I248" s="34" t="s">
        <v>1208</v>
      </c>
      <c r="J248" s="148">
        <v>78.400000000000006</v>
      </c>
      <c r="K248" s="147"/>
      <c r="L248" s="37">
        <f t="shared" si="50"/>
        <v>0</v>
      </c>
    </row>
    <row r="249" spans="1:12" ht="200.1" customHeight="1" x14ac:dyDescent="0.3">
      <c r="B249" s="3" t="s">
        <v>1110</v>
      </c>
      <c r="C249" s="3" t="s">
        <v>11</v>
      </c>
      <c r="D249" s="57" t="s">
        <v>12</v>
      </c>
      <c r="E249" s="33"/>
      <c r="F249" s="92" t="s">
        <v>1459</v>
      </c>
      <c r="G249" s="87">
        <v>4661250310156</v>
      </c>
      <c r="H249" s="163">
        <v>0.22</v>
      </c>
      <c r="I249" s="90" t="s">
        <v>1473</v>
      </c>
      <c r="J249" s="148">
        <v>78.400000000000006</v>
      </c>
      <c r="K249" s="151"/>
      <c r="L249" s="33">
        <f t="shared" ref="L249:L250" si="51">J249*K249</f>
        <v>0</v>
      </c>
    </row>
    <row r="250" spans="1:12" ht="200.1" customHeight="1" x14ac:dyDescent="0.3">
      <c r="B250" s="3" t="s">
        <v>1110</v>
      </c>
      <c r="C250" s="3" t="s">
        <v>11</v>
      </c>
      <c r="D250" s="57" t="s">
        <v>12</v>
      </c>
      <c r="E250" s="33"/>
      <c r="F250" s="92" t="s">
        <v>1458</v>
      </c>
      <c r="G250" s="93">
        <v>4668955024043</v>
      </c>
      <c r="H250" s="163">
        <v>0.22</v>
      </c>
      <c r="I250" s="90" t="s">
        <v>1472</v>
      </c>
      <c r="J250" s="148">
        <v>78.400000000000006</v>
      </c>
      <c r="K250" s="151"/>
      <c r="L250" s="33">
        <f t="shared" si="51"/>
        <v>0</v>
      </c>
    </row>
    <row r="251" spans="1:12" ht="200.1" customHeight="1" x14ac:dyDescent="0.3">
      <c r="B251" s="3" t="s">
        <v>1110</v>
      </c>
      <c r="C251" s="3" t="s">
        <v>11</v>
      </c>
      <c r="D251" s="70" t="s">
        <v>16</v>
      </c>
      <c r="E251" s="33"/>
      <c r="F251" s="75" t="s">
        <v>1117</v>
      </c>
      <c r="G251" s="76">
        <v>4668455023300</v>
      </c>
      <c r="H251" s="163">
        <v>0.22</v>
      </c>
      <c r="I251" s="34" t="s">
        <v>1130</v>
      </c>
      <c r="J251" s="148">
        <v>78.400000000000006</v>
      </c>
      <c r="K251" s="151"/>
      <c r="L251" s="33">
        <f t="shared" si="50"/>
        <v>0</v>
      </c>
    </row>
    <row r="252" spans="1:12" ht="200.1" customHeight="1" x14ac:dyDescent="0.3">
      <c r="B252" s="3" t="s">
        <v>1110</v>
      </c>
      <c r="C252" s="3" t="s">
        <v>11</v>
      </c>
      <c r="D252" s="70" t="s">
        <v>16</v>
      </c>
      <c r="E252" s="33"/>
      <c r="F252" s="54" t="s">
        <v>1118</v>
      </c>
      <c r="G252" s="55">
        <v>4668455023317</v>
      </c>
      <c r="H252" s="163">
        <v>0.22</v>
      </c>
      <c r="I252" s="34" t="s">
        <v>1131</v>
      </c>
      <c r="J252" s="148">
        <v>78.400000000000006</v>
      </c>
      <c r="K252" s="151"/>
      <c r="L252" s="33">
        <f t="shared" si="50"/>
        <v>0</v>
      </c>
    </row>
    <row r="253" spans="1:12" ht="200.1" customHeight="1" x14ac:dyDescent="0.3">
      <c r="B253" s="3" t="s">
        <v>1110</v>
      </c>
      <c r="C253" s="3" t="s">
        <v>11</v>
      </c>
      <c r="D253" s="70" t="s">
        <v>16</v>
      </c>
      <c r="E253" s="33"/>
      <c r="F253" s="54" t="s">
        <v>1119</v>
      </c>
      <c r="G253" s="55">
        <v>4668455023324</v>
      </c>
      <c r="H253" s="163">
        <v>0.22</v>
      </c>
      <c r="I253" s="34" t="s">
        <v>1132</v>
      </c>
      <c r="J253" s="148">
        <v>78.400000000000006</v>
      </c>
      <c r="K253" s="147"/>
      <c r="L253" s="33">
        <f t="shared" si="50"/>
        <v>0</v>
      </c>
    </row>
    <row r="254" spans="1:12" ht="200.1" customHeight="1" x14ac:dyDescent="0.3">
      <c r="B254" s="3" t="s">
        <v>1110</v>
      </c>
      <c r="C254" s="3" t="s">
        <v>11</v>
      </c>
      <c r="D254" s="70" t="s">
        <v>16</v>
      </c>
      <c r="E254" s="33"/>
      <c r="F254" s="54" t="s">
        <v>1120</v>
      </c>
      <c r="G254" s="55">
        <v>4668455023331</v>
      </c>
      <c r="H254" s="163">
        <v>0.22</v>
      </c>
      <c r="I254" s="34" t="s">
        <v>1133</v>
      </c>
      <c r="J254" s="148">
        <v>78.400000000000006</v>
      </c>
      <c r="K254" s="151"/>
      <c r="L254" s="33">
        <f t="shared" si="50"/>
        <v>0</v>
      </c>
    </row>
    <row r="255" spans="1:12" ht="200.1" customHeight="1" x14ac:dyDescent="0.3">
      <c r="B255" s="3" t="s">
        <v>1110</v>
      </c>
      <c r="C255" s="3" t="s">
        <v>11</v>
      </c>
      <c r="D255" s="58" t="s">
        <v>12</v>
      </c>
      <c r="E255" s="33"/>
      <c r="F255" s="54" t="s">
        <v>1121</v>
      </c>
      <c r="G255" s="55">
        <v>4668455023348</v>
      </c>
      <c r="H255" s="163">
        <v>0.22</v>
      </c>
      <c r="I255" s="34" t="s">
        <v>1134</v>
      </c>
      <c r="J255" s="148">
        <v>78.400000000000006</v>
      </c>
      <c r="K255" s="147"/>
      <c r="L255" s="33">
        <f t="shared" si="50"/>
        <v>0</v>
      </c>
    </row>
    <row r="256" spans="1:12" ht="200.1" customHeight="1" x14ac:dyDescent="0.3">
      <c r="B256" s="3" t="s">
        <v>1110</v>
      </c>
      <c r="C256" s="3" t="s">
        <v>11</v>
      </c>
      <c r="D256" s="70" t="s">
        <v>16</v>
      </c>
      <c r="E256" s="33"/>
      <c r="F256" s="54" t="s">
        <v>1122</v>
      </c>
      <c r="G256" s="55">
        <v>4668455023355</v>
      </c>
      <c r="H256" s="163">
        <v>0.22</v>
      </c>
      <c r="I256" s="34" t="s">
        <v>1135</v>
      </c>
      <c r="J256" s="148">
        <v>78.400000000000006</v>
      </c>
      <c r="K256" s="151"/>
      <c r="L256" s="33">
        <f t="shared" si="50"/>
        <v>0</v>
      </c>
    </row>
    <row r="257" spans="2:12" ht="200.1" customHeight="1" x14ac:dyDescent="0.3">
      <c r="B257" s="3" t="s">
        <v>1110</v>
      </c>
      <c r="C257" s="3" t="s">
        <v>11</v>
      </c>
      <c r="D257" s="70" t="s">
        <v>16</v>
      </c>
      <c r="E257" s="33"/>
      <c r="F257" s="54" t="s">
        <v>1123</v>
      </c>
      <c r="G257" s="55">
        <v>4668555023217</v>
      </c>
      <c r="H257" s="163">
        <v>0.22</v>
      </c>
      <c r="I257" s="34" t="s">
        <v>1136</v>
      </c>
      <c r="J257" s="148">
        <v>78.400000000000006</v>
      </c>
      <c r="K257" s="151"/>
      <c r="L257" s="33">
        <f t="shared" si="50"/>
        <v>0</v>
      </c>
    </row>
    <row r="258" spans="2:12" ht="200.1" customHeight="1" x14ac:dyDescent="0.3">
      <c r="B258" s="3" t="s">
        <v>153</v>
      </c>
      <c r="C258" s="3" t="s">
        <v>11</v>
      </c>
      <c r="D258" s="57" t="s">
        <v>770</v>
      </c>
      <c r="E258" s="11"/>
      <c r="F258" s="54" t="s">
        <v>173</v>
      </c>
      <c r="G258" s="55">
        <v>4604501115506</v>
      </c>
      <c r="H258" s="163">
        <v>0.22</v>
      </c>
      <c r="I258" s="34" t="s">
        <v>174</v>
      </c>
      <c r="J258" s="148">
        <v>78.400000000000006</v>
      </c>
      <c r="K258" s="151"/>
      <c r="L258" s="47">
        <f t="shared" ref="L258:L299" si="52">K258*J258</f>
        <v>0</v>
      </c>
    </row>
    <row r="259" spans="2:12" ht="200.1" customHeight="1" x14ac:dyDescent="0.3">
      <c r="B259" s="3" t="s">
        <v>153</v>
      </c>
      <c r="C259" s="3" t="s">
        <v>11</v>
      </c>
      <c r="D259" s="72" t="s">
        <v>945</v>
      </c>
      <c r="E259" s="11"/>
      <c r="F259" s="54" t="s">
        <v>175</v>
      </c>
      <c r="G259" s="55">
        <v>4604501115513</v>
      </c>
      <c r="H259" s="163">
        <v>0.22</v>
      </c>
      <c r="I259" s="34" t="s">
        <v>176</v>
      </c>
      <c r="J259" s="148">
        <v>46.400000000000006</v>
      </c>
      <c r="K259" s="147"/>
      <c r="L259" s="47">
        <f t="shared" si="52"/>
        <v>0</v>
      </c>
    </row>
    <row r="260" spans="2:12" ht="200.1" customHeight="1" x14ac:dyDescent="0.3">
      <c r="B260" s="3" t="s">
        <v>153</v>
      </c>
      <c r="C260" s="3" t="s">
        <v>11</v>
      </c>
      <c r="D260" s="70" t="s">
        <v>16</v>
      </c>
      <c r="E260" s="11"/>
      <c r="F260" s="54" t="s">
        <v>177</v>
      </c>
      <c r="G260" s="55">
        <v>4604501115520</v>
      </c>
      <c r="H260" s="163">
        <v>0.22</v>
      </c>
      <c r="I260" s="34" t="s">
        <v>178</v>
      </c>
      <c r="J260" s="148">
        <v>78.400000000000006</v>
      </c>
      <c r="K260" s="151"/>
      <c r="L260" s="47">
        <f t="shared" si="52"/>
        <v>0</v>
      </c>
    </row>
    <row r="261" spans="2:12" ht="200.1" customHeight="1" x14ac:dyDescent="0.3">
      <c r="B261" s="3" t="s">
        <v>153</v>
      </c>
      <c r="C261" s="3" t="s">
        <v>11</v>
      </c>
      <c r="D261" s="70" t="s">
        <v>16</v>
      </c>
      <c r="E261" s="11"/>
      <c r="F261" s="54" t="s">
        <v>179</v>
      </c>
      <c r="G261" s="55">
        <v>4604501115537</v>
      </c>
      <c r="H261" s="163">
        <v>0.22</v>
      </c>
      <c r="I261" s="34" t="s">
        <v>180</v>
      </c>
      <c r="J261" s="148">
        <v>78.400000000000006</v>
      </c>
      <c r="K261" s="151"/>
      <c r="L261" s="47">
        <f t="shared" si="52"/>
        <v>0</v>
      </c>
    </row>
    <row r="262" spans="2:12" ht="200.1" customHeight="1" x14ac:dyDescent="0.3">
      <c r="B262" s="3" t="s">
        <v>153</v>
      </c>
      <c r="C262" s="3" t="s">
        <v>11</v>
      </c>
      <c r="D262" s="70" t="s">
        <v>16</v>
      </c>
      <c r="E262" s="11"/>
      <c r="F262" s="54" t="s">
        <v>181</v>
      </c>
      <c r="G262" s="55">
        <v>4604501115261</v>
      </c>
      <c r="H262" s="163">
        <v>0.22</v>
      </c>
      <c r="I262" s="34" t="s">
        <v>182</v>
      </c>
      <c r="J262" s="148">
        <v>78.400000000000006</v>
      </c>
      <c r="K262" s="147"/>
      <c r="L262" s="47">
        <f t="shared" si="52"/>
        <v>0</v>
      </c>
    </row>
    <row r="263" spans="2:12" ht="200.1" customHeight="1" x14ac:dyDescent="0.3">
      <c r="B263" s="3" t="s">
        <v>153</v>
      </c>
      <c r="C263" s="3" t="s">
        <v>11</v>
      </c>
      <c r="D263" s="70" t="s">
        <v>16</v>
      </c>
      <c r="E263" s="11"/>
      <c r="F263" s="54" t="s">
        <v>183</v>
      </c>
      <c r="G263" s="55">
        <v>4604501115285</v>
      </c>
      <c r="H263" s="163">
        <v>0.22</v>
      </c>
      <c r="I263" s="34" t="s">
        <v>184</v>
      </c>
      <c r="J263" s="148">
        <v>78.400000000000006</v>
      </c>
      <c r="K263" s="151"/>
      <c r="L263" s="47">
        <f t="shared" si="52"/>
        <v>0</v>
      </c>
    </row>
    <row r="264" spans="2:12" ht="200.1" customHeight="1" x14ac:dyDescent="0.3">
      <c r="B264" s="3" t="s">
        <v>153</v>
      </c>
      <c r="C264" s="3" t="s">
        <v>11</v>
      </c>
      <c r="D264" s="70" t="s">
        <v>16</v>
      </c>
      <c r="E264" s="11"/>
      <c r="F264" s="54" t="s">
        <v>185</v>
      </c>
      <c r="G264" s="55">
        <v>4604501115278</v>
      </c>
      <c r="H264" s="163">
        <v>0.22</v>
      </c>
      <c r="I264" s="34" t="s">
        <v>186</v>
      </c>
      <c r="J264" s="148">
        <v>78.400000000000006</v>
      </c>
      <c r="K264" s="151"/>
      <c r="L264" s="47">
        <f t="shared" si="52"/>
        <v>0</v>
      </c>
    </row>
    <row r="265" spans="2:12" ht="200.1" customHeight="1" x14ac:dyDescent="0.3">
      <c r="B265" s="3" t="s">
        <v>153</v>
      </c>
      <c r="C265" s="3" t="s">
        <v>11</v>
      </c>
      <c r="D265" s="70" t="s">
        <v>16</v>
      </c>
      <c r="E265" s="11"/>
      <c r="F265" s="54" t="s">
        <v>187</v>
      </c>
      <c r="G265" s="55">
        <v>4604501115193</v>
      </c>
      <c r="H265" s="163">
        <v>0.22</v>
      </c>
      <c r="I265" s="34" t="s">
        <v>188</v>
      </c>
      <c r="J265" s="148">
        <v>78.400000000000006</v>
      </c>
      <c r="K265" s="151"/>
      <c r="L265" s="47">
        <f t="shared" si="52"/>
        <v>0</v>
      </c>
    </row>
    <row r="266" spans="2:12" ht="200.1" customHeight="1" x14ac:dyDescent="0.3">
      <c r="B266" s="3" t="s">
        <v>153</v>
      </c>
      <c r="C266" s="3" t="s">
        <v>11</v>
      </c>
      <c r="D266" s="72" t="s">
        <v>945</v>
      </c>
      <c r="E266" s="11"/>
      <c r="F266" s="54" t="s">
        <v>189</v>
      </c>
      <c r="G266" s="55">
        <v>4604501115346</v>
      </c>
      <c r="H266" s="163">
        <v>0.22</v>
      </c>
      <c r="I266" s="34" t="s">
        <v>190</v>
      </c>
      <c r="J266" s="148">
        <v>46.400000000000006</v>
      </c>
      <c r="K266" s="151"/>
      <c r="L266" s="47">
        <f t="shared" si="52"/>
        <v>0</v>
      </c>
    </row>
    <row r="267" spans="2:12" ht="200.1" customHeight="1" x14ac:dyDescent="0.3">
      <c r="B267" s="3" t="s">
        <v>153</v>
      </c>
      <c r="C267" s="3" t="s">
        <v>11</v>
      </c>
      <c r="D267" s="70" t="s">
        <v>16</v>
      </c>
      <c r="E267" s="13"/>
      <c r="F267" s="54" t="s">
        <v>191</v>
      </c>
      <c r="G267" s="55">
        <v>4605501115190</v>
      </c>
      <c r="H267" s="163">
        <v>0.22</v>
      </c>
      <c r="I267" s="34" t="s">
        <v>192</v>
      </c>
      <c r="J267" s="148">
        <v>78.400000000000006</v>
      </c>
      <c r="K267" s="151"/>
      <c r="L267" s="47">
        <f t="shared" si="52"/>
        <v>0</v>
      </c>
    </row>
    <row r="268" spans="2:12" ht="200.1" customHeight="1" x14ac:dyDescent="0.3">
      <c r="B268" s="3" t="s">
        <v>153</v>
      </c>
      <c r="C268" s="3" t="s">
        <v>11</v>
      </c>
      <c r="D268" s="70" t="s">
        <v>16</v>
      </c>
      <c r="E268" s="14"/>
      <c r="F268" s="54" t="s">
        <v>193</v>
      </c>
      <c r="G268" s="55">
        <v>4605501115169</v>
      </c>
      <c r="H268" s="163">
        <v>0.22</v>
      </c>
      <c r="I268" s="34" t="s">
        <v>194</v>
      </c>
      <c r="J268" s="148">
        <v>78.400000000000006</v>
      </c>
      <c r="K268" s="151"/>
      <c r="L268" s="47">
        <f t="shared" si="52"/>
        <v>0</v>
      </c>
    </row>
    <row r="269" spans="2:12" ht="200.1" customHeight="1" x14ac:dyDescent="0.3">
      <c r="B269" s="3" t="s">
        <v>153</v>
      </c>
      <c r="C269" s="3" t="s">
        <v>11</v>
      </c>
      <c r="D269" s="59"/>
      <c r="E269" s="14"/>
      <c r="F269" s="54" t="s">
        <v>195</v>
      </c>
      <c r="G269" s="55">
        <v>4605501115176</v>
      </c>
      <c r="H269" s="163">
        <v>0.22</v>
      </c>
      <c r="I269" s="34" t="s">
        <v>196</v>
      </c>
      <c r="J269" s="148">
        <v>78.400000000000006</v>
      </c>
      <c r="K269" s="147"/>
      <c r="L269" s="47">
        <f t="shared" si="52"/>
        <v>0</v>
      </c>
    </row>
    <row r="270" spans="2:12" ht="200.1" customHeight="1" x14ac:dyDescent="0.3">
      <c r="B270" s="3" t="s">
        <v>153</v>
      </c>
      <c r="C270" s="3" t="s">
        <v>11</v>
      </c>
      <c r="D270" s="72" t="s">
        <v>945</v>
      </c>
      <c r="E270" s="14"/>
      <c r="F270" s="54" t="s">
        <v>197</v>
      </c>
      <c r="G270" s="55">
        <v>4605501115183</v>
      </c>
      <c r="H270" s="163">
        <v>0.22</v>
      </c>
      <c r="I270" s="34" t="s">
        <v>198</v>
      </c>
      <c r="J270" s="148">
        <v>46.400000000000006</v>
      </c>
      <c r="K270" s="147"/>
      <c r="L270" s="47">
        <f t="shared" si="52"/>
        <v>0</v>
      </c>
    </row>
    <row r="271" spans="2:12" ht="200.1" customHeight="1" x14ac:dyDescent="0.3">
      <c r="B271" s="3" t="s">
        <v>153</v>
      </c>
      <c r="C271" s="3" t="s">
        <v>11</v>
      </c>
      <c r="D271" s="70" t="s">
        <v>16</v>
      </c>
      <c r="E271" s="12"/>
      <c r="F271" s="54" t="s">
        <v>199</v>
      </c>
      <c r="G271" s="55">
        <v>4605501115121</v>
      </c>
      <c r="H271" s="163">
        <v>0.22</v>
      </c>
      <c r="I271" s="34" t="s">
        <v>200</v>
      </c>
      <c r="J271" s="148">
        <v>78.400000000000006</v>
      </c>
      <c r="K271" s="151"/>
      <c r="L271" s="47">
        <f t="shared" si="52"/>
        <v>0</v>
      </c>
    </row>
    <row r="272" spans="2:12" ht="200.1" customHeight="1" x14ac:dyDescent="0.3">
      <c r="B272" s="3" t="s">
        <v>153</v>
      </c>
      <c r="C272" s="3" t="s">
        <v>11</v>
      </c>
      <c r="D272" s="72" t="s">
        <v>945</v>
      </c>
      <c r="E272" s="12"/>
      <c r="F272" s="54" t="s">
        <v>201</v>
      </c>
      <c r="G272" s="55">
        <v>4605501116036</v>
      </c>
      <c r="H272" s="163">
        <v>0.22</v>
      </c>
      <c r="I272" s="34" t="s">
        <v>202</v>
      </c>
      <c r="J272" s="148">
        <v>46.400000000000006</v>
      </c>
      <c r="K272" s="147"/>
      <c r="L272" s="47">
        <f t="shared" si="52"/>
        <v>0</v>
      </c>
    </row>
    <row r="273" spans="2:12" ht="200.1" customHeight="1" x14ac:dyDescent="0.3">
      <c r="B273" s="3" t="s">
        <v>153</v>
      </c>
      <c r="C273" s="3" t="s">
        <v>11</v>
      </c>
      <c r="D273" s="70" t="s">
        <v>16</v>
      </c>
      <c r="E273" s="12"/>
      <c r="F273" s="54" t="s">
        <v>203</v>
      </c>
      <c r="G273" s="55">
        <v>4609901110410</v>
      </c>
      <c r="H273" s="163">
        <v>0.22</v>
      </c>
      <c r="I273" s="34" t="s">
        <v>204</v>
      </c>
      <c r="J273" s="148">
        <v>78.400000000000006</v>
      </c>
      <c r="K273" s="147"/>
      <c r="L273" s="47">
        <f t="shared" si="52"/>
        <v>0</v>
      </c>
    </row>
    <row r="274" spans="2:12" ht="200.1" customHeight="1" x14ac:dyDescent="0.3">
      <c r="B274" s="3" t="s">
        <v>153</v>
      </c>
      <c r="C274" s="3" t="s">
        <v>11</v>
      </c>
      <c r="D274" s="70" t="s">
        <v>16</v>
      </c>
      <c r="E274" s="12"/>
      <c r="F274" s="54" t="s">
        <v>205</v>
      </c>
      <c r="G274" s="55">
        <v>4609901110427</v>
      </c>
      <c r="H274" s="163">
        <v>0.22</v>
      </c>
      <c r="I274" s="34" t="s">
        <v>206</v>
      </c>
      <c r="J274" s="148">
        <v>78.400000000000006</v>
      </c>
      <c r="K274" s="147"/>
      <c r="L274" s="47">
        <f t="shared" si="52"/>
        <v>0</v>
      </c>
    </row>
    <row r="275" spans="2:12" ht="200.1" customHeight="1" x14ac:dyDescent="0.3">
      <c r="B275" s="3" t="s">
        <v>153</v>
      </c>
      <c r="C275" s="3" t="s">
        <v>11</v>
      </c>
      <c r="D275" s="70" t="s">
        <v>16</v>
      </c>
      <c r="E275" s="12"/>
      <c r="F275" s="54" t="s">
        <v>207</v>
      </c>
      <c r="G275" s="55">
        <v>4609901110434</v>
      </c>
      <c r="H275" s="163">
        <v>0.22</v>
      </c>
      <c r="I275" s="34" t="s">
        <v>208</v>
      </c>
      <c r="J275" s="148">
        <v>78.400000000000006</v>
      </c>
      <c r="K275" s="147"/>
      <c r="L275" s="47">
        <f t="shared" si="52"/>
        <v>0</v>
      </c>
    </row>
    <row r="276" spans="2:12" ht="200.1" customHeight="1" x14ac:dyDescent="0.3">
      <c r="B276" s="3" t="s">
        <v>153</v>
      </c>
      <c r="C276" s="3" t="s">
        <v>11</v>
      </c>
      <c r="D276" s="70" t="s">
        <v>16</v>
      </c>
      <c r="E276" s="12"/>
      <c r="F276" s="54" t="s">
        <v>209</v>
      </c>
      <c r="G276" s="55">
        <v>4609901110441</v>
      </c>
      <c r="H276" s="163">
        <v>0.22</v>
      </c>
      <c r="I276" s="34" t="s">
        <v>210</v>
      </c>
      <c r="J276" s="148">
        <v>78.400000000000006</v>
      </c>
      <c r="K276" s="147"/>
      <c r="L276" s="47">
        <f t="shared" si="52"/>
        <v>0</v>
      </c>
    </row>
    <row r="277" spans="2:12" ht="200.1" customHeight="1" x14ac:dyDescent="0.3">
      <c r="B277" s="3" t="s">
        <v>153</v>
      </c>
      <c r="C277" s="3" t="s">
        <v>11</v>
      </c>
      <c r="D277" s="59"/>
      <c r="E277" s="12"/>
      <c r="F277" s="54" t="s">
        <v>207</v>
      </c>
      <c r="G277" s="55">
        <v>4609901110915</v>
      </c>
      <c r="H277" s="163">
        <v>0.22</v>
      </c>
      <c r="I277" s="34" t="s">
        <v>211</v>
      </c>
      <c r="J277" s="148">
        <v>78.400000000000006</v>
      </c>
      <c r="K277" s="147"/>
      <c r="L277" s="47">
        <f t="shared" si="52"/>
        <v>0</v>
      </c>
    </row>
    <row r="278" spans="2:12" ht="200.1" customHeight="1" x14ac:dyDescent="0.3">
      <c r="B278" s="3" t="s">
        <v>153</v>
      </c>
      <c r="C278" s="3" t="s">
        <v>11</v>
      </c>
      <c r="D278" s="59"/>
      <c r="E278" s="12"/>
      <c r="F278" s="54" t="s">
        <v>212</v>
      </c>
      <c r="G278" s="55">
        <v>4609901110922</v>
      </c>
      <c r="H278" s="163">
        <v>0.22</v>
      </c>
      <c r="I278" s="34" t="s">
        <v>213</v>
      </c>
      <c r="J278" s="148">
        <v>78.400000000000006</v>
      </c>
      <c r="K278" s="147"/>
      <c r="L278" s="47">
        <f t="shared" si="52"/>
        <v>0</v>
      </c>
    </row>
    <row r="279" spans="2:12" ht="200.1" customHeight="1" x14ac:dyDescent="0.3">
      <c r="B279" s="3" t="s">
        <v>153</v>
      </c>
      <c r="C279" s="3" t="s">
        <v>11</v>
      </c>
      <c r="D279" s="70" t="s">
        <v>16</v>
      </c>
      <c r="E279" s="12"/>
      <c r="F279" s="54" t="s">
        <v>214</v>
      </c>
      <c r="G279" s="55">
        <v>4609901110953</v>
      </c>
      <c r="H279" s="163">
        <v>0.22</v>
      </c>
      <c r="I279" s="34" t="s">
        <v>215</v>
      </c>
      <c r="J279" s="148">
        <v>78.400000000000006</v>
      </c>
      <c r="K279" s="151"/>
      <c r="L279" s="47">
        <f t="shared" si="52"/>
        <v>0</v>
      </c>
    </row>
    <row r="280" spans="2:12" ht="200.1" customHeight="1" x14ac:dyDescent="0.3">
      <c r="B280" s="3" t="s">
        <v>153</v>
      </c>
      <c r="C280" s="3" t="s">
        <v>11</v>
      </c>
      <c r="D280" s="70" t="s">
        <v>16</v>
      </c>
      <c r="E280" s="12"/>
      <c r="F280" s="54" t="s">
        <v>216</v>
      </c>
      <c r="G280" s="55">
        <v>4609901110960</v>
      </c>
      <c r="H280" s="163">
        <v>0.22</v>
      </c>
      <c r="I280" s="34" t="s">
        <v>217</v>
      </c>
      <c r="J280" s="148">
        <v>78.400000000000006</v>
      </c>
      <c r="K280" s="151"/>
      <c r="L280" s="49">
        <f t="shared" si="52"/>
        <v>0</v>
      </c>
    </row>
    <row r="281" spans="2:12" ht="200.1" customHeight="1" x14ac:dyDescent="0.3">
      <c r="B281" s="3" t="s">
        <v>153</v>
      </c>
      <c r="C281" s="3" t="s">
        <v>11</v>
      </c>
      <c r="D281" s="59"/>
      <c r="E281" s="25"/>
      <c r="F281" s="54" t="s">
        <v>218</v>
      </c>
      <c r="G281" s="55">
        <v>4609901110977</v>
      </c>
      <c r="H281" s="163">
        <v>0.22</v>
      </c>
      <c r="I281" s="34" t="s">
        <v>219</v>
      </c>
      <c r="J281" s="148">
        <v>78.400000000000006</v>
      </c>
      <c r="K281" s="151"/>
      <c r="L281" s="46">
        <f t="shared" si="52"/>
        <v>0</v>
      </c>
    </row>
    <row r="282" spans="2:12" ht="200.1" customHeight="1" x14ac:dyDescent="0.3">
      <c r="B282" s="3" t="s">
        <v>153</v>
      </c>
      <c r="C282" s="3" t="s">
        <v>11</v>
      </c>
      <c r="D282" s="59"/>
      <c r="E282" s="25"/>
      <c r="F282" s="54" t="s">
        <v>220</v>
      </c>
      <c r="G282" s="55">
        <v>4609901110984</v>
      </c>
      <c r="H282" s="163">
        <v>0.22</v>
      </c>
      <c r="I282" s="34" t="s">
        <v>221</v>
      </c>
      <c r="J282" s="148">
        <v>78.400000000000006</v>
      </c>
      <c r="K282" s="147"/>
      <c r="L282" s="46">
        <f t="shared" si="52"/>
        <v>0</v>
      </c>
    </row>
    <row r="283" spans="2:12" ht="200.1" customHeight="1" x14ac:dyDescent="0.3">
      <c r="B283" s="3" t="s">
        <v>153</v>
      </c>
      <c r="C283" s="3" t="s">
        <v>11</v>
      </c>
      <c r="D283" s="70" t="s">
        <v>16</v>
      </c>
      <c r="E283" s="25"/>
      <c r="F283" s="54" t="s">
        <v>222</v>
      </c>
      <c r="G283" s="55">
        <v>4603500111311</v>
      </c>
      <c r="H283" s="163">
        <v>0.22</v>
      </c>
      <c r="I283" s="34" t="s">
        <v>223</v>
      </c>
      <c r="J283" s="148">
        <v>78.400000000000006</v>
      </c>
      <c r="K283" s="151"/>
      <c r="L283" s="46">
        <f t="shared" si="52"/>
        <v>0</v>
      </c>
    </row>
    <row r="284" spans="2:12" ht="200.1" customHeight="1" x14ac:dyDescent="0.3">
      <c r="B284" s="3" t="s">
        <v>153</v>
      </c>
      <c r="C284" s="3" t="s">
        <v>11</v>
      </c>
      <c r="D284" s="70" t="s">
        <v>16</v>
      </c>
      <c r="E284" s="25"/>
      <c r="F284" s="54" t="s">
        <v>224</v>
      </c>
      <c r="G284" s="55">
        <v>4603500111335</v>
      </c>
      <c r="H284" s="163">
        <v>0.22</v>
      </c>
      <c r="I284" s="34" t="s">
        <v>225</v>
      </c>
      <c r="J284" s="148">
        <v>78.400000000000006</v>
      </c>
      <c r="K284" s="151"/>
      <c r="L284" s="46">
        <f t="shared" si="52"/>
        <v>0</v>
      </c>
    </row>
    <row r="285" spans="2:12" ht="200.1" customHeight="1" x14ac:dyDescent="0.3">
      <c r="B285" s="3" t="s">
        <v>153</v>
      </c>
      <c r="C285" s="3" t="s">
        <v>11</v>
      </c>
      <c r="D285" s="72" t="s">
        <v>945</v>
      </c>
      <c r="E285" s="25"/>
      <c r="F285" s="54" t="s">
        <v>226</v>
      </c>
      <c r="G285" s="55">
        <v>4603500111359</v>
      </c>
      <c r="H285" s="163">
        <v>0.22</v>
      </c>
      <c r="I285" s="34" t="s">
        <v>227</v>
      </c>
      <c r="J285" s="148">
        <v>46.400000000000006</v>
      </c>
      <c r="K285" s="147"/>
      <c r="L285" s="46">
        <f t="shared" si="52"/>
        <v>0</v>
      </c>
    </row>
    <row r="286" spans="2:12" ht="200.1" customHeight="1" x14ac:dyDescent="0.3">
      <c r="B286" s="3" t="s">
        <v>153</v>
      </c>
      <c r="C286" s="3" t="s">
        <v>11</v>
      </c>
      <c r="D286" s="72" t="s">
        <v>945</v>
      </c>
      <c r="E286" s="25"/>
      <c r="F286" s="54" t="s">
        <v>766</v>
      </c>
      <c r="G286" s="55">
        <v>4603500111342</v>
      </c>
      <c r="H286" s="163">
        <v>0.22</v>
      </c>
      <c r="I286" s="34" t="s">
        <v>767</v>
      </c>
      <c r="J286" s="148">
        <v>46.400000000000006</v>
      </c>
      <c r="K286" s="147"/>
      <c r="L286" s="46">
        <f t="shared" si="52"/>
        <v>0</v>
      </c>
    </row>
    <row r="287" spans="2:12" ht="200.1" customHeight="1" x14ac:dyDescent="0.3">
      <c r="B287" s="3" t="s">
        <v>153</v>
      </c>
      <c r="C287" s="3" t="s">
        <v>11</v>
      </c>
      <c r="D287" s="70" t="s">
        <v>16</v>
      </c>
      <c r="E287" s="29"/>
      <c r="F287" s="54" t="s">
        <v>838</v>
      </c>
      <c r="G287" s="55">
        <v>4665555023322</v>
      </c>
      <c r="H287" s="163">
        <v>0.22</v>
      </c>
      <c r="I287" s="34" t="s">
        <v>848</v>
      </c>
      <c r="J287" s="148">
        <v>78.400000000000006</v>
      </c>
      <c r="K287" s="151"/>
      <c r="L287" s="50">
        <f t="shared" si="52"/>
        <v>0</v>
      </c>
    </row>
    <row r="288" spans="2:12" ht="200.1" customHeight="1" x14ac:dyDescent="0.3">
      <c r="B288" s="3" t="s">
        <v>153</v>
      </c>
      <c r="C288" s="3" t="s">
        <v>11</v>
      </c>
      <c r="D288" s="70" t="s">
        <v>16</v>
      </c>
      <c r="E288" s="29"/>
      <c r="F288" s="54" t="s">
        <v>839</v>
      </c>
      <c r="G288" s="55">
        <v>4665555023343</v>
      </c>
      <c r="H288" s="163">
        <v>0.22</v>
      </c>
      <c r="I288" s="34" t="s">
        <v>849</v>
      </c>
      <c r="J288" s="148">
        <v>78.400000000000006</v>
      </c>
      <c r="K288" s="151"/>
      <c r="L288" s="50">
        <f t="shared" si="52"/>
        <v>0</v>
      </c>
    </row>
    <row r="289" spans="2:12" ht="200.1" customHeight="1" x14ac:dyDescent="0.3">
      <c r="B289" s="3" t="s">
        <v>153</v>
      </c>
      <c r="C289" s="3" t="s">
        <v>11</v>
      </c>
      <c r="D289" s="70" t="s">
        <v>16</v>
      </c>
      <c r="E289" s="29"/>
      <c r="F289" s="54" t="s">
        <v>840</v>
      </c>
      <c r="G289" s="55">
        <v>4665555023346</v>
      </c>
      <c r="H289" s="163">
        <v>0.22</v>
      </c>
      <c r="I289" s="34" t="s">
        <v>850</v>
      </c>
      <c r="J289" s="148">
        <v>78.400000000000006</v>
      </c>
      <c r="K289" s="151"/>
      <c r="L289" s="50">
        <f t="shared" si="52"/>
        <v>0</v>
      </c>
    </row>
    <row r="290" spans="2:12" ht="200.1" customHeight="1" x14ac:dyDescent="0.3">
      <c r="B290" s="3" t="s">
        <v>153</v>
      </c>
      <c r="C290" s="3" t="s">
        <v>11</v>
      </c>
      <c r="D290" s="72" t="s">
        <v>945</v>
      </c>
      <c r="E290" s="29"/>
      <c r="F290" s="54" t="s">
        <v>841</v>
      </c>
      <c r="G290" s="55">
        <v>4665555023353</v>
      </c>
      <c r="H290" s="163">
        <v>0.22</v>
      </c>
      <c r="I290" s="34" t="s">
        <v>851</v>
      </c>
      <c r="J290" s="148">
        <v>46.400000000000006</v>
      </c>
      <c r="K290" s="147"/>
      <c r="L290" s="50">
        <f t="shared" si="52"/>
        <v>0</v>
      </c>
    </row>
    <row r="291" spans="2:12" ht="200.1" customHeight="1" x14ac:dyDescent="0.3">
      <c r="B291" s="3" t="s">
        <v>153</v>
      </c>
      <c r="C291" s="3" t="s">
        <v>11</v>
      </c>
      <c r="D291" s="70" t="s">
        <v>16</v>
      </c>
      <c r="E291" s="29"/>
      <c r="F291" s="54" t="s">
        <v>842</v>
      </c>
      <c r="G291" s="55">
        <v>4665655023215</v>
      </c>
      <c r="H291" s="163">
        <v>0.22</v>
      </c>
      <c r="I291" s="34" t="s">
        <v>852</v>
      </c>
      <c r="J291" s="148">
        <v>78.400000000000006</v>
      </c>
      <c r="K291" s="151"/>
      <c r="L291" s="50">
        <f t="shared" si="52"/>
        <v>0</v>
      </c>
    </row>
    <row r="292" spans="2:12" ht="200.1" customHeight="1" x14ac:dyDescent="0.3">
      <c r="B292" s="3" t="s">
        <v>153</v>
      </c>
      <c r="C292" s="3" t="s">
        <v>11</v>
      </c>
      <c r="D292" s="70" t="s">
        <v>16</v>
      </c>
      <c r="E292" s="29"/>
      <c r="F292" s="54" t="s">
        <v>843</v>
      </c>
      <c r="G292" s="55">
        <v>4665655023222</v>
      </c>
      <c r="H292" s="163">
        <v>0.22</v>
      </c>
      <c r="I292" s="34" t="s">
        <v>853</v>
      </c>
      <c r="J292" s="148">
        <v>78.400000000000006</v>
      </c>
      <c r="K292" s="151"/>
      <c r="L292" s="50">
        <f t="shared" si="52"/>
        <v>0</v>
      </c>
    </row>
    <row r="293" spans="2:12" ht="200.1" customHeight="1" x14ac:dyDescent="0.3">
      <c r="B293" s="3" t="s">
        <v>153</v>
      </c>
      <c r="C293" s="3" t="s">
        <v>11</v>
      </c>
      <c r="D293" s="72" t="s">
        <v>945</v>
      </c>
      <c r="E293" s="29"/>
      <c r="F293" s="54" t="s">
        <v>844</v>
      </c>
      <c r="G293" s="55">
        <v>4665655023243</v>
      </c>
      <c r="H293" s="163">
        <v>0.22</v>
      </c>
      <c r="I293" s="34" t="s">
        <v>854</v>
      </c>
      <c r="J293" s="148">
        <v>46.400000000000006</v>
      </c>
      <c r="K293" s="147"/>
      <c r="L293" s="50">
        <f t="shared" si="52"/>
        <v>0</v>
      </c>
    </row>
    <row r="294" spans="2:12" ht="200.1" customHeight="1" x14ac:dyDescent="0.3">
      <c r="B294" s="3" t="s">
        <v>153</v>
      </c>
      <c r="C294" s="3" t="s">
        <v>11</v>
      </c>
      <c r="D294" s="72" t="s">
        <v>945</v>
      </c>
      <c r="E294" s="29"/>
      <c r="F294" s="54" t="s">
        <v>845</v>
      </c>
      <c r="G294" s="55">
        <v>4665655023246</v>
      </c>
      <c r="H294" s="163">
        <v>0.22</v>
      </c>
      <c r="I294" s="34" t="s">
        <v>855</v>
      </c>
      <c r="J294" s="148">
        <v>46.400000000000006</v>
      </c>
      <c r="K294" s="147"/>
      <c r="L294" s="50">
        <f t="shared" si="52"/>
        <v>0</v>
      </c>
    </row>
    <row r="295" spans="2:12" ht="200.1" customHeight="1" x14ac:dyDescent="0.3">
      <c r="B295" s="3" t="s">
        <v>153</v>
      </c>
      <c r="C295" s="3" t="s">
        <v>11</v>
      </c>
      <c r="D295" s="70" t="s">
        <v>16</v>
      </c>
      <c r="E295" s="29"/>
      <c r="F295" s="54" t="s">
        <v>846</v>
      </c>
      <c r="G295" s="55">
        <v>4665655023253</v>
      </c>
      <c r="H295" s="163">
        <v>0.22</v>
      </c>
      <c r="I295" s="34" t="s">
        <v>856</v>
      </c>
      <c r="J295" s="148">
        <v>78.400000000000006</v>
      </c>
      <c r="K295" s="151"/>
      <c r="L295" s="50">
        <f t="shared" si="52"/>
        <v>0</v>
      </c>
    </row>
    <row r="296" spans="2:12" ht="200.1" customHeight="1" x14ac:dyDescent="0.3">
      <c r="B296" s="3" t="s">
        <v>153</v>
      </c>
      <c r="C296" s="3" t="s">
        <v>11</v>
      </c>
      <c r="D296" s="70" t="s">
        <v>16</v>
      </c>
      <c r="E296" s="82"/>
      <c r="F296" s="54" t="s">
        <v>847</v>
      </c>
      <c r="G296" s="55">
        <v>4665655023260</v>
      </c>
      <c r="H296" s="163">
        <v>0.22</v>
      </c>
      <c r="I296" s="34" t="s">
        <v>857</v>
      </c>
      <c r="J296" s="148">
        <v>78.400000000000006</v>
      </c>
      <c r="K296" s="151"/>
      <c r="L296" s="50">
        <f t="shared" si="52"/>
        <v>0</v>
      </c>
    </row>
    <row r="297" spans="2:12" ht="200.1" customHeight="1" x14ac:dyDescent="0.3">
      <c r="B297" s="3" t="s">
        <v>1403</v>
      </c>
      <c r="C297" s="3" t="s">
        <v>11</v>
      </c>
      <c r="D297" s="70" t="s">
        <v>16</v>
      </c>
      <c r="E297" s="8"/>
      <c r="F297" s="85" t="s">
        <v>1397</v>
      </c>
      <c r="G297" s="83">
        <v>4668955024777</v>
      </c>
      <c r="H297" s="163">
        <v>0.22</v>
      </c>
      <c r="I297" s="84" t="s">
        <v>1400</v>
      </c>
      <c r="J297" s="148">
        <v>276.8</v>
      </c>
      <c r="K297" s="147"/>
      <c r="L297" s="47">
        <f t="shared" si="52"/>
        <v>0</v>
      </c>
    </row>
    <row r="298" spans="2:12" ht="200.1" customHeight="1" x14ac:dyDescent="0.3">
      <c r="B298" s="3" t="s">
        <v>1403</v>
      </c>
      <c r="C298" s="3" t="s">
        <v>11</v>
      </c>
      <c r="D298" s="70" t="s">
        <v>16</v>
      </c>
      <c r="E298" s="8"/>
      <c r="F298" s="85" t="s">
        <v>1398</v>
      </c>
      <c r="G298" s="83">
        <v>4668955024784</v>
      </c>
      <c r="H298" s="163">
        <v>0.22</v>
      </c>
      <c r="I298" s="84" t="s">
        <v>1401</v>
      </c>
      <c r="J298" s="148">
        <v>276.8</v>
      </c>
      <c r="K298" s="147"/>
      <c r="L298" s="47">
        <f t="shared" si="52"/>
        <v>0</v>
      </c>
    </row>
    <row r="299" spans="2:12" ht="200.1" customHeight="1" x14ac:dyDescent="0.3">
      <c r="B299" s="3" t="s">
        <v>1403</v>
      </c>
      <c r="C299" s="3" t="s">
        <v>11</v>
      </c>
      <c r="D299" s="70" t="s">
        <v>16</v>
      </c>
      <c r="E299" s="3"/>
      <c r="F299" s="86" t="s">
        <v>1399</v>
      </c>
      <c r="G299" s="83">
        <v>4668955024791</v>
      </c>
      <c r="H299" s="163">
        <v>0.22</v>
      </c>
      <c r="I299" s="84" t="s">
        <v>1402</v>
      </c>
      <c r="J299" s="148">
        <v>276.8</v>
      </c>
      <c r="K299" s="147"/>
      <c r="L299" s="47">
        <f t="shared" si="52"/>
        <v>0</v>
      </c>
    </row>
    <row r="300" spans="2:12" ht="200.1" customHeight="1" x14ac:dyDescent="0.3">
      <c r="B300" s="3" t="s">
        <v>1403</v>
      </c>
      <c r="C300" s="3" t="s">
        <v>11</v>
      </c>
      <c r="D300" s="58" t="s">
        <v>12</v>
      </c>
      <c r="E300" s="3"/>
      <c r="F300" s="86" t="s">
        <v>1528</v>
      </c>
      <c r="G300" s="83">
        <v>4661250310682</v>
      </c>
      <c r="H300" s="163">
        <v>0.22</v>
      </c>
      <c r="I300" s="84" t="s">
        <v>1525</v>
      </c>
      <c r="J300" s="148">
        <v>276.8</v>
      </c>
      <c r="K300" s="147"/>
      <c r="L300" s="47">
        <f t="shared" ref="L300:L303" si="53">K300*J300</f>
        <v>0</v>
      </c>
    </row>
    <row r="301" spans="2:12" ht="200.1" customHeight="1" x14ac:dyDescent="0.3">
      <c r="B301" s="3" t="s">
        <v>1403</v>
      </c>
      <c r="C301" s="3" t="s">
        <v>899</v>
      </c>
      <c r="D301" s="58" t="s">
        <v>12</v>
      </c>
      <c r="E301" s="3"/>
      <c r="F301" s="86" t="s">
        <v>1529</v>
      </c>
      <c r="G301" s="83">
        <v>4661250310699</v>
      </c>
      <c r="H301" s="163">
        <v>0.22</v>
      </c>
      <c r="I301" s="84" t="s">
        <v>1524</v>
      </c>
      <c r="J301" s="148">
        <v>276.8</v>
      </c>
      <c r="K301" s="147"/>
      <c r="L301" s="47">
        <f t="shared" si="53"/>
        <v>0</v>
      </c>
    </row>
    <row r="302" spans="2:12" ht="200.1" customHeight="1" x14ac:dyDescent="0.3">
      <c r="B302" s="3" t="s">
        <v>1403</v>
      </c>
      <c r="C302" s="3" t="s">
        <v>1512</v>
      </c>
      <c r="D302" s="58" t="s">
        <v>12</v>
      </c>
      <c r="E302" s="3"/>
      <c r="F302" s="86" t="s">
        <v>1530</v>
      </c>
      <c r="G302" s="83">
        <v>4661250310705</v>
      </c>
      <c r="H302" s="163">
        <v>0.22</v>
      </c>
      <c r="I302" s="84" t="s">
        <v>1526</v>
      </c>
      <c r="J302" s="148">
        <v>276.8</v>
      </c>
      <c r="K302" s="147"/>
      <c r="L302" s="47">
        <f t="shared" si="53"/>
        <v>0</v>
      </c>
    </row>
    <row r="303" spans="2:12" ht="200.1" customHeight="1" x14ac:dyDescent="0.3">
      <c r="B303" s="3" t="s">
        <v>1403</v>
      </c>
      <c r="C303" s="3" t="s">
        <v>1066</v>
      </c>
      <c r="D303" s="58" t="s">
        <v>12</v>
      </c>
      <c r="E303" s="3"/>
      <c r="F303" s="86" t="s">
        <v>1531</v>
      </c>
      <c r="G303" s="83">
        <v>4661250310712</v>
      </c>
      <c r="H303" s="163">
        <v>0.22</v>
      </c>
      <c r="I303" s="84" t="s">
        <v>1527</v>
      </c>
      <c r="J303" s="148">
        <v>276.8</v>
      </c>
      <c r="K303" s="147"/>
      <c r="L303" s="47">
        <f t="shared" si="53"/>
        <v>0</v>
      </c>
    </row>
    <row r="304" spans="2:12" ht="200.1" customHeight="1" x14ac:dyDescent="0.3">
      <c r="B304" s="3" t="s">
        <v>1403</v>
      </c>
      <c r="C304" s="3" t="s">
        <v>1681</v>
      </c>
      <c r="D304" s="58" t="s">
        <v>12</v>
      </c>
      <c r="E304" s="3"/>
      <c r="F304" s="86" t="s">
        <v>1589</v>
      </c>
      <c r="G304" s="83">
        <v>4661251341166</v>
      </c>
      <c r="H304" s="163">
        <v>0.22</v>
      </c>
      <c r="I304" s="84" t="s">
        <v>1591</v>
      </c>
      <c r="J304" s="148">
        <v>276.8</v>
      </c>
      <c r="K304" s="147"/>
      <c r="L304" s="47">
        <f t="shared" ref="L304:L305" si="54">K304*J304</f>
        <v>0</v>
      </c>
    </row>
    <row r="305" spans="2:12" ht="200.1" customHeight="1" x14ac:dyDescent="0.3">
      <c r="B305" s="3" t="s">
        <v>1403</v>
      </c>
      <c r="C305" s="3" t="s">
        <v>1681</v>
      </c>
      <c r="D305" s="58" t="s">
        <v>12</v>
      </c>
      <c r="E305" s="3"/>
      <c r="F305" s="86" t="s">
        <v>1590</v>
      </c>
      <c r="G305" s="83">
        <v>4661251341159</v>
      </c>
      <c r="H305" s="163">
        <v>0.22</v>
      </c>
      <c r="I305" s="84" t="s">
        <v>1592</v>
      </c>
      <c r="J305" s="148">
        <v>276.8</v>
      </c>
      <c r="K305" s="147"/>
      <c r="L305" s="47">
        <f t="shared" si="54"/>
        <v>0</v>
      </c>
    </row>
    <row r="306" spans="2:12" ht="200.1" customHeight="1" x14ac:dyDescent="0.3">
      <c r="B306" s="3" t="s">
        <v>361</v>
      </c>
      <c r="C306" s="3" t="s">
        <v>899</v>
      </c>
      <c r="D306" s="70" t="s">
        <v>16</v>
      </c>
      <c r="E306" s="3"/>
      <c r="F306" s="54" t="s">
        <v>908</v>
      </c>
      <c r="G306" s="55">
        <v>4665555023223</v>
      </c>
      <c r="H306" s="163">
        <v>0.22</v>
      </c>
      <c r="I306" s="34" t="s">
        <v>900</v>
      </c>
      <c r="J306" s="148">
        <v>52.800000000000004</v>
      </c>
      <c r="K306" s="147"/>
      <c r="L306" s="47">
        <f t="shared" si="30"/>
        <v>0</v>
      </c>
    </row>
    <row r="307" spans="2:12" ht="200.1" customHeight="1" x14ac:dyDescent="0.3">
      <c r="B307" s="3" t="s">
        <v>361</v>
      </c>
      <c r="C307" s="3" t="s">
        <v>899</v>
      </c>
      <c r="D307" s="70" t="s">
        <v>16</v>
      </c>
      <c r="E307" s="3"/>
      <c r="F307" s="54" t="s">
        <v>909</v>
      </c>
      <c r="G307" s="55">
        <v>4665555023230</v>
      </c>
      <c r="H307" s="163">
        <v>0.22</v>
      </c>
      <c r="I307" s="34" t="s">
        <v>901</v>
      </c>
      <c r="J307" s="148">
        <v>52.800000000000004</v>
      </c>
      <c r="K307" s="147"/>
      <c r="L307" s="47">
        <f t="shared" si="30"/>
        <v>0</v>
      </c>
    </row>
    <row r="308" spans="2:12" ht="200.1" customHeight="1" x14ac:dyDescent="0.3">
      <c r="B308" s="3" t="s">
        <v>361</v>
      </c>
      <c r="C308" s="3" t="s">
        <v>899</v>
      </c>
      <c r="D308" s="70" t="s">
        <v>16</v>
      </c>
      <c r="E308" s="3"/>
      <c r="F308" s="54" t="s">
        <v>910</v>
      </c>
      <c r="G308" s="55">
        <v>4665555023247</v>
      </c>
      <c r="H308" s="163">
        <v>0.22</v>
      </c>
      <c r="I308" s="34" t="s">
        <v>902</v>
      </c>
      <c r="J308" s="148">
        <v>52.800000000000004</v>
      </c>
      <c r="K308" s="147"/>
      <c r="L308" s="47">
        <f t="shared" ref="L308:L407" si="55">K308*J308</f>
        <v>0</v>
      </c>
    </row>
    <row r="309" spans="2:12" ht="200.1" customHeight="1" x14ac:dyDescent="0.3">
      <c r="B309" s="3" t="s">
        <v>361</v>
      </c>
      <c r="C309" s="3" t="s">
        <v>899</v>
      </c>
      <c r="D309" s="70" t="s">
        <v>16</v>
      </c>
      <c r="E309" s="3"/>
      <c r="F309" s="54" t="s">
        <v>911</v>
      </c>
      <c r="G309" s="55">
        <v>4665555023254</v>
      </c>
      <c r="H309" s="163">
        <v>0.22</v>
      </c>
      <c r="I309" s="34" t="s">
        <v>903</v>
      </c>
      <c r="J309" s="148">
        <v>52.800000000000004</v>
      </c>
      <c r="K309" s="147"/>
      <c r="L309" s="47">
        <f t="shared" si="55"/>
        <v>0</v>
      </c>
    </row>
    <row r="310" spans="2:12" ht="200.1" customHeight="1" x14ac:dyDescent="0.3">
      <c r="B310" s="3" t="s">
        <v>361</v>
      </c>
      <c r="C310" s="3" t="s">
        <v>899</v>
      </c>
      <c r="D310" s="70" t="s">
        <v>16</v>
      </c>
      <c r="E310" s="3"/>
      <c r="F310" s="54" t="s">
        <v>912</v>
      </c>
      <c r="G310" s="55">
        <v>4665555023261</v>
      </c>
      <c r="H310" s="163">
        <v>0.22</v>
      </c>
      <c r="I310" s="34" t="s">
        <v>904</v>
      </c>
      <c r="J310" s="148">
        <v>52.800000000000004</v>
      </c>
      <c r="K310" s="147"/>
      <c r="L310" s="47">
        <f t="shared" si="55"/>
        <v>0</v>
      </c>
    </row>
    <row r="311" spans="2:12" ht="200.1" customHeight="1" x14ac:dyDescent="0.3">
      <c r="B311" s="3" t="s">
        <v>361</v>
      </c>
      <c r="C311" s="3" t="s">
        <v>899</v>
      </c>
      <c r="D311" s="70" t="s">
        <v>16</v>
      </c>
      <c r="E311" s="3"/>
      <c r="F311" s="54" t="s">
        <v>918</v>
      </c>
      <c r="G311" s="55">
        <v>4665555023278</v>
      </c>
      <c r="H311" s="163">
        <v>0.22</v>
      </c>
      <c r="I311" s="34" t="s">
        <v>913</v>
      </c>
      <c r="J311" s="148">
        <v>52.800000000000004</v>
      </c>
      <c r="K311" s="147"/>
      <c r="L311" s="47">
        <f t="shared" si="55"/>
        <v>0</v>
      </c>
    </row>
    <row r="312" spans="2:12" ht="200.1" customHeight="1" x14ac:dyDescent="0.3">
      <c r="B312" s="3" t="s">
        <v>361</v>
      </c>
      <c r="C312" s="3" t="s">
        <v>899</v>
      </c>
      <c r="D312" s="70" t="s">
        <v>16</v>
      </c>
      <c r="E312" s="3"/>
      <c r="F312" s="54" t="s">
        <v>919</v>
      </c>
      <c r="G312" s="55">
        <v>4665555023285</v>
      </c>
      <c r="H312" s="163">
        <v>0.22</v>
      </c>
      <c r="I312" s="34" t="s">
        <v>914</v>
      </c>
      <c r="J312" s="148">
        <v>52.800000000000004</v>
      </c>
      <c r="K312" s="147"/>
      <c r="L312" s="47">
        <f t="shared" si="55"/>
        <v>0</v>
      </c>
    </row>
    <row r="313" spans="2:12" ht="200.1" customHeight="1" x14ac:dyDescent="0.3">
      <c r="B313" s="3" t="s">
        <v>361</v>
      </c>
      <c r="C313" s="3" t="s">
        <v>899</v>
      </c>
      <c r="D313" s="70" t="s">
        <v>16</v>
      </c>
      <c r="E313" s="3"/>
      <c r="F313" s="54" t="s">
        <v>905</v>
      </c>
      <c r="G313" s="55">
        <v>4665555023292</v>
      </c>
      <c r="H313" s="163">
        <v>0.22</v>
      </c>
      <c r="I313" s="34" t="s">
        <v>915</v>
      </c>
      <c r="J313" s="148">
        <v>52.800000000000004</v>
      </c>
      <c r="K313" s="147"/>
      <c r="L313" s="47">
        <f t="shared" si="55"/>
        <v>0</v>
      </c>
    </row>
    <row r="314" spans="2:12" ht="200.1" customHeight="1" x14ac:dyDescent="0.3">
      <c r="B314" s="3" t="s">
        <v>361</v>
      </c>
      <c r="C314" s="3" t="s">
        <v>899</v>
      </c>
      <c r="D314" s="70" t="s">
        <v>16</v>
      </c>
      <c r="E314" s="3"/>
      <c r="F314" s="54" t="s">
        <v>920</v>
      </c>
      <c r="G314" s="55">
        <v>4665555023308</v>
      </c>
      <c r="H314" s="163">
        <v>0.22</v>
      </c>
      <c r="I314" s="34" t="s">
        <v>916</v>
      </c>
      <c r="J314" s="148">
        <v>52.800000000000004</v>
      </c>
      <c r="K314" s="147"/>
      <c r="L314" s="47">
        <f t="shared" si="55"/>
        <v>0</v>
      </c>
    </row>
    <row r="315" spans="2:12" ht="200.1" customHeight="1" x14ac:dyDescent="0.3">
      <c r="B315" s="3" t="s">
        <v>361</v>
      </c>
      <c r="C315" s="3" t="s">
        <v>899</v>
      </c>
      <c r="D315" s="70" t="s">
        <v>16</v>
      </c>
      <c r="E315" s="3"/>
      <c r="F315" s="54" t="s">
        <v>921</v>
      </c>
      <c r="G315" s="55">
        <v>4665555023315</v>
      </c>
      <c r="H315" s="163">
        <v>0.22</v>
      </c>
      <c r="I315" s="34" t="s">
        <v>917</v>
      </c>
      <c r="J315" s="148">
        <v>52.800000000000004</v>
      </c>
      <c r="K315" s="147"/>
      <c r="L315" s="47">
        <f t="shared" si="55"/>
        <v>0</v>
      </c>
    </row>
    <row r="316" spans="2:12" s="79" customFormat="1" ht="200.1" customHeight="1" x14ac:dyDescent="0.25">
      <c r="B316" s="3" t="s">
        <v>361</v>
      </c>
      <c r="C316" s="3" t="s">
        <v>899</v>
      </c>
      <c r="D316" s="58" t="s">
        <v>12</v>
      </c>
      <c r="E316" s="3"/>
      <c r="F316" s="54" t="s">
        <v>1404</v>
      </c>
      <c r="G316" s="55">
        <v>4668955024715</v>
      </c>
      <c r="H316" s="163">
        <v>0.22</v>
      </c>
      <c r="I316" s="34" t="s">
        <v>1388</v>
      </c>
      <c r="J316" s="148">
        <v>73.600000000000009</v>
      </c>
      <c r="K316" s="147"/>
      <c r="L316" s="47">
        <f t="shared" ref="L316" si="56">K316*J316</f>
        <v>0</v>
      </c>
    </row>
    <row r="317" spans="2:12" ht="200.1" customHeight="1" x14ac:dyDescent="0.3">
      <c r="B317" s="3" t="s">
        <v>15</v>
      </c>
      <c r="C317" s="3" t="s">
        <v>17</v>
      </c>
      <c r="D317" s="70" t="s">
        <v>16</v>
      </c>
      <c r="E317" s="4"/>
      <c r="F317" s="54" t="s">
        <v>18</v>
      </c>
      <c r="G317" s="55">
        <v>4663850744171</v>
      </c>
      <c r="H317" s="163">
        <v>0.22</v>
      </c>
      <c r="I317" s="34" t="s">
        <v>755</v>
      </c>
      <c r="J317" s="148">
        <v>147.20000000000002</v>
      </c>
      <c r="K317" s="147"/>
      <c r="L317" s="47">
        <f t="shared" si="55"/>
        <v>0</v>
      </c>
    </row>
    <row r="318" spans="2:12" ht="200.1" customHeight="1" x14ac:dyDescent="0.3">
      <c r="B318" s="3" t="s">
        <v>15</v>
      </c>
      <c r="C318" s="3" t="s">
        <v>113</v>
      </c>
      <c r="D318" s="70" t="s">
        <v>16</v>
      </c>
      <c r="E318" s="5"/>
      <c r="F318" s="54" t="s">
        <v>756</v>
      </c>
      <c r="G318" s="55">
        <v>4661852740023</v>
      </c>
      <c r="H318" s="163">
        <v>0.22</v>
      </c>
      <c r="I318" s="34" t="s">
        <v>759</v>
      </c>
      <c r="J318" s="148">
        <v>313.60000000000002</v>
      </c>
      <c r="K318" s="147"/>
      <c r="L318" s="46">
        <f t="shared" si="55"/>
        <v>0</v>
      </c>
    </row>
    <row r="319" spans="2:12" ht="200.1" customHeight="1" x14ac:dyDescent="0.3">
      <c r="B319" s="3" t="s">
        <v>15</v>
      </c>
      <c r="C319" s="3" t="s">
        <v>11</v>
      </c>
      <c r="D319" s="57" t="s">
        <v>770</v>
      </c>
      <c r="E319" s="5"/>
      <c r="F319" s="54" t="s">
        <v>757</v>
      </c>
      <c r="G319" s="55">
        <v>4661852740030</v>
      </c>
      <c r="H319" s="163">
        <v>0.22</v>
      </c>
      <c r="I319" s="34" t="s">
        <v>760</v>
      </c>
      <c r="J319" s="148">
        <v>313.60000000000002</v>
      </c>
      <c r="K319" s="147"/>
      <c r="L319" s="46">
        <f t="shared" si="55"/>
        <v>0</v>
      </c>
    </row>
    <row r="320" spans="2:12" ht="200.1" customHeight="1" x14ac:dyDescent="0.3">
      <c r="B320" s="3" t="s">
        <v>15</v>
      </c>
      <c r="C320" s="3" t="s">
        <v>151</v>
      </c>
      <c r="D320" s="59"/>
      <c r="E320" s="5"/>
      <c r="F320" s="54" t="s">
        <v>758</v>
      </c>
      <c r="G320" s="55">
        <v>4661852740047</v>
      </c>
      <c r="H320" s="163">
        <v>0.22</v>
      </c>
      <c r="I320" s="34" t="s">
        <v>761</v>
      </c>
      <c r="J320" s="148">
        <v>313.60000000000002</v>
      </c>
      <c r="K320" s="147"/>
      <c r="L320" s="46">
        <f t="shared" si="55"/>
        <v>0</v>
      </c>
    </row>
    <row r="321" spans="2:12" ht="200.1" customHeight="1" x14ac:dyDescent="0.3">
      <c r="B321" s="3" t="s">
        <v>15</v>
      </c>
      <c r="C321" s="3" t="s">
        <v>19</v>
      </c>
      <c r="D321" s="58" t="s">
        <v>12</v>
      </c>
      <c r="E321" s="5"/>
      <c r="F321" s="54" t="s">
        <v>936</v>
      </c>
      <c r="G321" s="55">
        <v>4665755023283</v>
      </c>
      <c r="H321" s="163">
        <v>0.22</v>
      </c>
      <c r="I321" s="34" t="s">
        <v>931</v>
      </c>
      <c r="J321" s="148">
        <v>147.20000000000002</v>
      </c>
      <c r="K321" s="147"/>
      <c r="L321" s="46">
        <f t="shared" si="55"/>
        <v>0</v>
      </c>
    </row>
    <row r="322" spans="2:12" ht="200.1" customHeight="1" x14ac:dyDescent="0.3">
      <c r="B322" s="3" t="s">
        <v>15</v>
      </c>
      <c r="C322" s="3" t="s">
        <v>19</v>
      </c>
      <c r="D322" s="58" t="s">
        <v>12</v>
      </c>
      <c r="E322" s="5"/>
      <c r="F322" s="54" t="s">
        <v>937</v>
      </c>
      <c r="G322" s="55">
        <v>4665755023290</v>
      </c>
      <c r="H322" s="163">
        <v>0.22</v>
      </c>
      <c r="I322" s="34" t="s">
        <v>932</v>
      </c>
      <c r="J322" s="148">
        <v>147.20000000000002</v>
      </c>
      <c r="K322" s="147"/>
      <c r="L322" s="46">
        <f t="shared" si="55"/>
        <v>0</v>
      </c>
    </row>
    <row r="323" spans="2:12" ht="200.1" customHeight="1" x14ac:dyDescent="0.3">
      <c r="B323" s="3" t="s">
        <v>15</v>
      </c>
      <c r="C323" s="3" t="s">
        <v>19</v>
      </c>
      <c r="D323" s="58" t="s">
        <v>12</v>
      </c>
      <c r="E323" s="5"/>
      <c r="F323" s="54" t="s">
        <v>938</v>
      </c>
      <c r="G323" s="55">
        <v>4665755023306</v>
      </c>
      <c r="H323" s="163">
        <v>0.22</v>
      </c>
      <c r="I323" s="34" t="s">
        <v>933</v>
      </c>
      <c r="J323" s="148">
        <v>147.20000000000002</v>
      </c>
      <c r="K323" s="147"/>
      <c r="L323" s="46">
        <f t="shared" si="55"/>
        <v>0</v>
      </c>
    </row>
    <row r="324" spans="2:12" ht="200.1" customHeight="1" x14ac:dyDescent="0.3">
      <c r="B324" s="3" t="s">
        <v>15</v>
      </c>
      <c r="C324" s="3" t="s">
        <v>19</v>
      </c>
      <c r="D324" s="58" t="s">
        <v>12</v>
      </c>
      <c r="E324" s="5"/>
      <c r="F324" s="54" t="s">
        <v>939</v>
      </c>
      <c r="G324" s="55">
        <v>4665755023313</v>
      </c>
      <c r="H324" s="163">
        <v>0.22</v>
      </c>
      <c r="I324" s="34" t="s">
        <v>934</v>
      </c>
      <c r="J324" s="148">
        <v>147.20000000000002</v>
      </c>
      <c r="K324" s="147"/>
      <c r="L324" s="46">
        <f t="shared" si="55"/>
        <v>0</v>
      </c>
    </row>
    <row r="325" spans="2:12" ht="200.1" customHeight="1" x14ac:dyDescent="0.3">
      <c r="B325" s="3" t="s">
        <v>15</v>
      </c>
      <c r="C325" s="3" t="s">
        <v>19</v>
      </c>
      <c r="D325" s="58" t="s">
        <v>12</v>
      </c>
      <c r="E325" s="5"/>
      <c r="F325" s="54" t="s">
        <v>942</v>
      </c>
      <c r="G325" s="55">
        <v>4665755023320</v>
      </c>
      <c r="H325" s="163">
        <v>0.22</v>
      </c>
      <c r="I325" s="34" t="s">
        <v>935</v>
      </c>
      <c r="J325" s="148">
        <v>147.20000000000002</v>
      </c>
      <c r="K325" s="147"/>
      <c r="L325" s="46">
        <f t="shared" si="55"/>
        <v>0</v>
      </c>
    </row>
    <row r="326" spans="2:12" ht="200.1" customHeight="1" x14ac:dyDescent="0.3">
      <c r="B326" s="3" t="s">
        <v>15</v>
      </c>
      <c r="C326" s="3" t="s">
        <v>19</v>
      </c>
      <c r="E326" s="5"/>
      <c r="F326" s="54" t="s">
        <v>943</v>
      </c>
      <c r="G326" s="55">
        <v>4665855023237</v>
      </c>
      <c r="H326" s="163">
        <v>0.22</v>
      </c>
      <c r="I326" s="34" t="s">
        <v>940</v>
      </c>
      <c r="J326" s="148">
        <v>147.20000000000002</v>
      </c>
      <c r="K326" s="147"/>
      <c r="L326" s="46">
        <f t="shared" si="55"/>
        <v>0</v>
      </c>
    </row>
    <row r="327" spans="2:12" ht="200.1" customHeight="1" x14ac:dyDescent="0.3">
      <c r="B327" s="3" t="s">
        <v>15</v>
      </c>
      <c r="C327" s="3" t="s">
        <v>19</v>
      </c>
      <c r="D327" s="58" t="s">
        <v>12</v>
      </c>
      <c r="E327" s="5"/>
      <c r="F327" s="54" t="s">
        <v>944</v>
      </c>
      <c r="G327" s="55">
        <v>4665855023244</v>
      </c>
      <c r="H327" s="163">
        <v>0.22</v>
      </c>
      <c r="I327" s="34" t="s">
        <v>941</v>
      </c>
      <c r="J327" s="148">
        <v>147.20000000000002</v>
      </c>
      <c r="K327" s="147"/>
      <c r="L327" s="46">
        <f t="shared" si="55"/>
        <v>0</v>
      </c>
    </row>
    <row r="328" spans="2:12" ht="200.1" customHeight="1" x14ac:dyDescent="0.3">
      <c r="B328" s="3" t="s">
        <v>15</v>
      </c>
      <c r="C328" s="3" t="s">
        <v>11</v>
      </c>
      <c r="D328" s="70" t="s">
        <v>16</v>
      </c>
      <c r="E328" s="3"/>
      <c r="F328" s="54" t="s">
        <v>795</v>
      </c>
      <c r="G328" s="55">
        <v>4662452730001</v>
      </c>
      <c r="H328" s="163">
        <v>0.22</v>
      </c>
      <c r="I328" s="34" t="s">
        <v>790</v>
      </c>
      <c r="J328" s="148">
        <v>46.400000000000006</v>
      </c>
      <c r="K328" s="147"/>
      <c r="L328" s="48">
        <f t="shared" ref="L328:L337" si="57">K328*J328</f>
        <v>0</v>
      </c>
    </row>
    <row r="329" spans="2:12" ht="200.1" customHeight="1" x14ac:dyDescent="0.3">
      <c r="B329" s="3" t="s">
        <v>15</v>
      </c>
      <c r="C329" s="3" t="s">
        <v>11</v>
      </c>
      <c r="D329" s="70" t="s">
        <v>16</v>
      </c>
      <c r="E329" s="3"/>
      <c r="F329" s="54" t="s">
        <v>796</v>
      </c>
      <c r="G329" s="55">
        <v>4662452730018</v>
      </c>
      <c r="H329" s="163">
        <v>0.22</v>
      </c>
      <c r="I329" s="34" t="s">
        <v>791</v>
      </c>
      <c r="J329" s="148">
        <v>46.400000000000006</v>
      </c>
      <c r="K329" s="147"/>
      <c r="L329" s="47">
        <f t="shared" si="57"/>
        <v>0</v>
      </c>
    </row>
    <row r="330" spans="2:12" ht="200.1" customHeight="1" x14ac:dyDescent="0.3">
      <c r="B330" s="3" t="s">
        <v>15</v>
      </c>
      <c r="C330" s="3" t="s">
        <v>11</v>
      </c>
      <c r="D330" s="70" t="s">
        <v>16</v>
      </c>
      <c r="E330" s="3"/>
      <c r="F330" s="54" t="s">
        <v>797</v>
      </c>
      <c r="G330" s="55">
        <v>4662452730025</v>
      </c>
      <c r="H330" s="163">
        <v>0.22</v>
      </c>
      <c r="I330" s="34" t="s">
        <v>792</v>
      </c>
      <c r="J330" s="148">
        <v>46.400000000000006</v>
      </c>
      <c r="K330" s="147"/>
      <c r="L330" s="47">
        <f t="shared" si="57"/>
        <v>0</v>
      </c>
    </row>
    <row r="331" spans="2:12" ht="200.1" customHeight="1" x14ac:dyDescent="0.3">
      <c r="B331" s="3" t="s">
        <v>15</v>
      </c>
      <c r="C331" s="3" t="s">
        <v>11</v>
      </c>
      <c r="D331" s="70" t="s">
        <v>16</v>
      </c>
      <c r="E331" s="3"/>
      <c r="F331" s="54" t="s">
        <v>798</v>
      </c>
      <c r="G331" s="55">
        <v>4662452730032</v>
      </c>
      <c r="H331" s="163">
        <v>0.22</v>
      </c>
      <c r="I331" s="34" t="s">
        <v>793</v>
      </c>
      <c r="J331" s="148">
        <v>46.400000000000006</v>
      </c>
      <c r="K331" s="147"/>
      <c r="L331" s="47">
        <f t="shared" si="57"/>
        <v>0</v>
      </c>
    </row>
    <row r="332" spans="2:12" ht="200.1" customHeight="1" x14ac:dyDescent="0.3">
      <c r="B332" s="3" t="s">
        <v>15</v>
      </c>
      <c r="C332" s="3" t="s">
        <v>11</v>
      </c>
      <c r="D332" s="70" t="s">
        <v>16</v>
      </c>
      <c r="E332" s="3"/>
      <c r="F332" s="54" t="s">
        <v>799</v>
      </c>
      <c r="G332" s="55">
        <v>4662452730049</v>
      </c>
      <c r="H332" s="163">
        <v>0.22</v>
      </c>
      <c r="I332" s="34" t="s">
        <v>794</v>
      </c>
      <c r="J332" s="148">
        <v>46.400000000000006</v>
      </c>
      <c r="K332" s="147"/>
      <c r="L332" s="47">
        <f t="shared" si="57"/>
        <v>0</v>
      </c>
    </row>
    <row r="333" spans="2:12" ht="200.1" customHeight="1" x14ac:dyDescent="0.3">
      <c r="B333" s="3" t="s">
        <v>15</v>
      </c>
      <c r="C333" s="3" t="s">
        <v>800</v>
      </c>
      <c r="D333" s="70" t="s">
        <v>16</v>
      </c>
      <c r="E333" s="28"/>
      <c r="F333" s="54" t="s">
        <v>870</v>
      </c>
      <c r="G333" s="55">
        <v>4662016125106</v>
      </c>
      <c r="H333" s="163">
        <v>0.22</v>
      </c>
      <c r="I333" s="34" t="s">
        <v>873</v>
      </c>
      <c r="J333" s="148">
        <v>46.400000000000006</v>
      </c>
      <c r="K333" s="147"/>
      <c r="L333" s="50">
        <f t="shared" si="57"/>
        <v>0</v>
      </c>
    </row>
    <row r="334" spans="2:12" ht="200.1" customHeight="1" x14ac:dyDescent="0.3">
      <c r="B334" s="3" t="s">
        <v>15</v>
      </c>
      <c r="C334" s="3" t="s">
        <v>800</v>
      </c>
      <c r="D334" s="70" t="s">
        <v>16</v>
      </c>
      <c r="E334" s="28"/>
      <c r="F334" s="54" t="s">
        <v>888</v>
      </c>
      <c r="G334" s="55">
        <v>4662016125113</v>
      </c>
      <c r="H334" s="163">
        <v>0.22</v>
      </c>
      <c r="I334" s="34" t="s">
        <v>874</v>
      </c>
      <c r="J334" s="148">
        <v>46.400000000000006</v>
      </c>
      <c r="K334" s="147"/>
      <c r="L334" s="50">
        <f t="shared" si="57"/>
        <v>0</v>
      </c>
    </row>
    <row r="335" spans="2:12" ht="200.1" customHeight="1" x14ac:dyDescent="0.3">
      <c r="B335" s="3" t="s">
        <v>15</v>
      </c>
      <c r="C335" s="3" t="s">
        <v>800</v>
      </c>
      <c r="D335" s="70" t="s">
        <v>16</v>
      </c>
      <c r="E335" s="28"/>
      <c r="F335" s="54" t="s">
        <v>871</v>
      </c>
      <c r="G335" s="55">
        <v>4662016125120</v>
      </c>
      <c r="H335" s="163">
        <v>0.22</v>
      </c>
      <c r="I335" s="34" t="s">
        <v>875</v>
      </c>
      <c r="J335" s="148">
        <v>46.400000000000006</v>
      </c>
      <c r="K335" s="147"/>
      <c r="L335" s="50">
        <f t="shared" si="57"/>
        <v>0</v>
      </c>
    </row>
    <row r="336" spans="2:12" ht="200.1" customHeight="1" x14ac:dyDescent="0.3">
      <c r="B336" s="3" t="s">
        <v>15</v>
      </c>
      <c r="C336" s="3" t="s">
        <v>800</v>
      </c>
      <c r="D336" s="70" t="s">
        <v>16</v>
      </c>
      <c r="E336" s="28"/>
      <c r="F336" s="54" t="s">
        <v>872</v>
      </c>
      <c r="G336" s="55">
        <v>4662016125137</v>
      </c>
      <c r="H336" s="163">
        <v>0.22</v>
      </c>
      <c r="I336" s="34" t="s">
        <v>876</v>
      </c>
      <c r="J336" s="148">
        <v>46.400000000000006</v>
      </c>
      <c r="K336" s="147"/>
      <c r="L336" s="50">
        <f t="shared" si="57"/>
        <v>0</v>
      </c>
    </row>
    <row r="337" spans="2:12" ht="200.1" customHeight="1" x14ac:dyDescent="0.3">
      <c r="B337" s="3" t="s">
        <v>15</v>
      </c>
      <c r="C337" s="3" t="s">
        <v>800</v>
      </c>
      <c r="D337" s="70" t="s">
        <v>16</v>
      </c>
      <c r="E337" s="28"/>
      <c r="F337" s="54" t="s">
        <v>869</v>
      </c>
      <c r="G337" s="55">
        <v>4662016125144</v>
      </c>
      <c r="H337" s="163">
        <v>0.22</v>
      </c>
      <c r="I337" s="34" t="s">
        <v>877</v>
      </c>
      <c r="J337" s="148">
        <v>46.400000000000006</v>
      </c>
      <c r="K337" s="147"/>
      <c r="L337" s="50">
        <f t="shared" si="57"/>
        <v>0</v>
      </c>
    </row>
    <row r="338" spans="2:12" ht="200.1" customHeight="1" x14ac:dyDescent="0.3">
      <c r="B338" s="3" t="s">
        <v>15</v>
      </c>
      <c r="C338" s="3" t="s">
        <v>113</v>
      </c>
      <c r="D338" s="70" t="s">
        <v>16</v>
      </c>
      <c r="E338" s="33"/>
      <c r="F338" s="54" t="s">
        <v>1177</v>
      </c>
      <c r="G338" s="55">
        <v>4668355023295</v>
      </c>
      <c r="H338" s="163">
        <v>0.22</v>
      </c>
      <c r="I338" s="34" t="s">
        <v>1178</v>
      </c>
      <c r="J338" s="148">
        <v>46.400000000000006</v>
      </c>
      <c r="K338" s="147"/>
      <c r="L338" s="33">
        <f t="shared" ref="L338:L342" si="58">J338*K338</f>
        <v>0</v>
      </c>
    </row>
    <row r="339" spans="2:12" ht="200.1" customHeight="1" x14ac:dyDescent="0.3">
      <c r="B339" s="3" t="s">
        <v>15</v>
      </c>
      <c r="C339" s="3" t="s">
        <v>113</v>
      </c>
      <c r="D339" s="70" t="s">
        <v>16</v>
      </c>
      <c r="E339" s="33"/>
      <c r="F339" s="54" t="s">
        <v>1179</v>
      </c>
      <c r="G339" s="55">
        <v>4668355023301</v>
      </c>
      <c r="H339" s="163">
        <v>0.22</v>
      </c>
      <c r="I339" s="34" t="s">
        <v>1183</v>
      </c>
      <c r="J339" s="148">
        <v>46.400000000000006</v>
      </c>
      <c r="K339" s="147"/>
      <c r="L339" s="33">
        <f t="shared" si="58"/>
        <v>0</v>
      </c>
    </row>
    <row r="340" spans="2:12" ht="200.1" customHeight="1" x14ac:dyDescent="0.3">
      <c r="B340" s="3" t="s">
        <v>15</v>
      </c>
      <c r="C340" s="3" t="s">
        <v>113</v>
      </c>
      <c r="D340" s="70" t="s">
        <v>16</v>
      </c>
      <c r="E340" s="33"/>
      <c r="F340" s="54" t="s">
        <v>1180</v>
      </c>
      <c r="G340" s="55">
        <v>4668355023318</v>
      </c>
      <c r="H340" s="163">
        <v>0.22</v>
      </c>
      <c r="I340" s="34" t="s">
        <v>1184</v>
      </c>
      <c r="J340" s="148">
        <v>46.400000000000006</v>
      </c>
      <c r="K340" s="147"/>
      <c r="L340" s="33">
        <f t="shared" si="58"/>
        <v>0</v>
      </c>
    </row>
    <row r="341" spans="2:12" ht="200.1" customHeight="1" x14ac:dyDescent="0.3">
      <c r="B341" s="3" t="s">
        <v>15</v>
      </c>
      <c r="C341" s="3" t="s">
        <v>113</v>
      </c>
      <c r="D341" s="70" t="s">
        <v>16</v>
      </c>
      <c r="E341" s="33"/>
      <c r="F341" s="54" t="s">
        <v>1181</v>
      </c>
      <c r="G341" s="55">
        <v>4668355023325</v>
      </c>
      <c r="H341" s="163">
        <v>0.22</v>
      </c>
      <c r="I341" s="34" t="s">
        <v>1185</v>
      </c>
      <c r="J341" s="148">
        <v>46.400000000000006</v>
      </c>
      <c r="K341" s="147"/>
      <c r="L341" s="33">
        <f t="shared" si="58"/>
        <v>0</v>
      </c>
    </row>
    <row r="342" spans="2:12" ht="200.1" customHeight="1" x14ac:dyDescent="0.3">
      <c r="B342" s="3" t="s">
        <v>15</v>
      </c>
      <c r="C342" s="3" t="s">
        <v>113</v>
      </c>
      <c r="D342" s="70" t="s">
        <v>16</v>
      </c>
      <c r="E342" s="33"/>
      <c r="F342" s="54" t="s">
        <v>1182</v>
      </c>
      <c r="G342" s="55">
        <v>4668355023332</v>
      </c>
      <c r="H342" s="163">
        <v>0.22</v>
      </c>
      <c r="I342" s="34" t="s">
        <v>1186</v>
      </c>
      <c r="J342" s="148">
        <v>46.400000000000006</v>
      </c>
      <c r="K342" s="147"/>
      <c r="L342" s="33">
        <f t="shared" si="58"/>
        <v>0</v>
      </c>
    </row>
    <row r="343" spans="2:12" ht="200.1" customHeight="1" x14ac:dyDescent="0.3">
      <c r="B343" s="3" t="s">
        <v>15</v>
      </c>
      <c r="C343" s="3" t="s">
        <v>800</v>
      </c>
      <c r="D343" s="59"/>
      <c r="E343" s="8"/>
      <c r="F343" s="54" t="s">
        <v>20</v>
      </c>
      <c r="G343" s="55">
        <v>4664016217003</v>
      </c>
      <c r="H343" s="163">
        <v>0.22</v>
      </c>
      <c r="I343" s="34" t="s">
        <v>21</v>
      </c>
      <c r="J343" s="148">
        <v>46.400000000000006</v>
      </c>
      <c r="K343" s="147"/>
      <c r="L343" s="47">
        <f t="shared" si="55"/>
        <v>0</v>
      </c>
    </row>
    <row r="344" spans="2:12" ht="200.1" customHeight="1" x14ac:dyDescent="0.3">
      <c r="B344" s="3" t="s">
        <v>15</v>
      </c>
      <c r="C344" s="3" t="s">
        <v>800</v>
      </c>
      <c r="D344" s="59"/>
      <c r="E344" s="8"/>
      <c r="F344" s="54" t="s">
        <v>22</v>
      </c>
      <c r="G344" s="55">
        <v>4664016217010</v>
      </c>
      <c r="H344" s="163">
        <v>0.22</v>
      </c>
      <c r="I344" s="34" t="s">
        <v>23</v>
      </c>
      <c r="J344" s="148">
        <v>46.400000000000006</v>
      </c>
      <c r="K344" s="147"/>
      <c r="L344" s="47">
        <f t="shared" si="55"/>
        <v>0</v>
      </c>
    </row>
    <row r="345" spans="2:12" ht="200.1" customHeight="1" x14ac:dyDescent="0.3">
      <c r="B345" s="3" t="s">
        <v>15</v>
      </c>
      <c r="C345" s="3" t="s">
        <v>800</v>
      </c>
      <c r="D345" s="59"/>
      <c r="E345" s="8"/>
      <c r="F345" s="54" t="s">
        <v>24</v>
      </c>
      <c r="G345" s="55">
        <v>4664016217027</v>
      </c>
      <c r="H345" s="163">
        <v>0.22</v>
      </c>
      <c r="I345" s="34" t="s">
        <v>25</v>
      </c>
      <c r="J345" s="148">
        <v>46.400000000000006</v>
      </c>
      <c r="K345" s="147"/>
      <c r="L345" s="47">
        <f t="shared" si="55"/>
        <v>0</v>
      </c>
    </row>
    <row r="346" spans="2:12" ht="200.1" customHeight="1" x14ac:dyDescent="0.3">
      <c r="B346" s="3" t="s">
        <v>15</v>
      </c>
      <c r="C346" s="3" t="s">
        <v>800</v>
      </c>
      <c r="D346" s="59"/>
      <c r="E346" s="8"/>
      <c r="F346" s="54" t="s">
        <v>26</v>
      </c>
      <c r="G346" s="55">
        <v>4664016217034</v>
      </c>
      <c r="H346" s="163">
        <v>0.22</v>
      </c>
      <c r="I346" s="34" t="s">
        <v>27</v>
      </c>
      <c r="J346" s="148">
        <v>46.400000000000006</v>
      </c>
      <c r="K346" s="147"/>
      <c r="L346" s="47">
        <f t="shared" si="55"/>
        <v>0</v>
      </c>
    </row>
    <row r="347" spans="2:12" ht="200.1" customHeight="1" x14ac:dyDescent="0.3">
      <c r="B347" s="3" t="s">
        <v>15</v>
      </c>
      <c r="C347" s="3" t="s">
        <v>800</v>
      </c>
      <c r="D347" s="59"/>
      <c r="E347" s="8"/>
      <c r="F347" s="54" t="s">
        <v>28</v>
      </c>
      <c r="G347" s="55">
        <v>4664016217041</v>
      </c>
      <c r="H347" s="163">
        <v>0.22</v>
      </c>
      <c r="I347" s="34" t="s">
        <v>29</v>
      </c>
      <c r="J347" s="148">
        <v>46.400000000000006</v>
      </c>
      <c r="K347" s="147"/>
      <c r="L347" s="47">
        <f t="shared" si="55"/>
        <v>0</v>
      </c>
    </row>
    <row r="348" spans="2:12" ht="200.1" customHeight="1" x14ac:dyDescent="0.3">
      <c r="B348" s="3" t="s">
        <v>15</v>
      </c>
      <c r="C348" s="3" t="s">
        <v>800</v>
      </c>
      <c r="D348" s="59"/>
      <c r="E348" s="8"/>
      <c r="F348" s="54" t="s">
        <v>30</v>
      </c>
      <c r="G348" s="55">
        <v>4664016217058</v>
      </c>
      <c r="H348" s="163">
        <v>0.22</v>
      </c>
      <c r="I348" s="34" t="s">
        <v>31</v>
      </c>
      <c r="J348" s="148">
        <v>46.400000000000006</v>
      </c>
      <c r="K348" s="147"/>
      <c r="L348" s="47">
        <f t="shared" si="55"/>
        <v>0</v>
      </c>
    </row>
    <row r="349" spans="2:12" ht="200.1" customHeight="1" x14ac:dyDescent="0.3">
      <c r="B349" s="3" t="s">
        <v>15</v>
      </c>
      <c r="C349" s="3" t="s">
        <v>800</v>
      </c>
      <c r="D349" s="59"/>
      <c r="E349" s="8"/>
      <c r="F349" s="54" t="s">
        <v>32</v>
      </c>
      <c r="G349" s="55">
        <v>4667026457155</v>
      </c>
      <c r="H349" s="163">
        <v>0.22</v>
      </c>
      <c r="I349" s="34" t="s">
        <v>33</v>
      </c>
      <c r="J349" s="148">
        <v>46.400000000000006</v>
      </c>
      <c r="K349" s="147"/>
      <c r="L349" s="47">
        <f t="shared" si="55"/>
        <v>0</v>
      </c>
    </row>
    <row r="350" spans="2:12" ht="200.1" customHeight="1" x14ac:dyDescent="0.3">
      <c r="B350" s="3" t="s">
        <v>15</v>
      </c>
      <c r="C350" s="3" t="s">
        <v>34</v>
      </c>
      <c r="D350" s="70" t="s">
        <v>16</v>
      </c>
      <c r="E350" s="8"/>
      <c r="F350" s="54" t="s">
        <v>35</v>
      </c>
      <c r="G350" s="55">
        <v>4601452600006</v>
      </c>
      <c r="H350" s="163">
        <v>0.22</v>
      </c>
      <c r="I350" s="34" t="s">
        <v>36</v>
      </c>
      <c r="J350" s="148">
        <v>46.400000000000006</v>
      </c>
      <c r="K350" s="147"/>
      <c r="L350" s="47">
        <f t="shared" si="55"/>
        <v>0</v>
      </c>
    </row>
    <row r="351" spans="2:12" ht="200.1" customHeight="1" x14ac:dyDescent="0.3">
      <c r="B351" s="3" t="s">
        <v>15</v>
      </c>
      <c r="C351" s="3" t="s">
        <v>34</v>
      </c>
      <c r="D351" s="70" t="s">
        <v>16</v>
      </c>
      <c r="E351" s="8"/>
      <c r="F351" s="54" t="s">
        <v>37</v>
      </c>
      <c r="G351" s="55">
        <v>4601452600013</v>
      </c>
      <c r="H351" s="163">
        <v>0.22</v>
      </c>
      <c r="I351" s="34" t="s">
        <v>38</v>
      </c>
      <c r="J351" s="148">
        <v>46.400000000000006</v>
      </c>
      <c r="K351" s="147"/>
      <c r="L351" s="47">
        <f t="shared" si="55"/>
        <v>0</v>
      </c>
    </row>
    <row r="352" spans="2:12" ht="200.1" customHeight="1" x14ac:dyDescent="0.3">
      <c r="B352" s="3" t="s">
        <v>15</v>
      </c>
      <c r="C352" s="3" t="s">
        <v>34</v>
      </c>
      <c r="D352" s="59"/>
      <c r="E352" s="8"/>
      <c r="F352" s="54" t="s">
        <v>39</v>
      </c>
      <c r="G352" s="55">
        <v>4601452600020</v>
      </c>
      <c r="H352" s="163">
        <v>0.22</v>
      </c>
      <c r="I352" s="34" t="s">
        <v>40</v>
      </c>
      <c r="J352" s="148">
        <v>46.400000000000006</v>
      </c>
      <c r="K352" s="147"/>
      <c r="L352" s="47">
        <f t="shared" si="55"/>
        <v>0</v>
      </c>
    </row>
    <row r="353" spans="2:12" ht="200.1" customHeight="1" x14ac:dyDescent="0.3">
      <c r="B353" s="3" t="s">
        <v>15</v>
      </c>
      <c r="C353" s="3" t="s">
        <v>34</v>
      </c>
      <c r="D353" s="59"/>
      <c r="E353" s="8"/>
      <c r="F353" s="54" t="s">
        <v>41</v>
      </c>
      <c r="G353" s="55">
        <v>4601452600037</v>
      </c>
      <c r="H353" s="163">
        <v>0.22</v>
      </c>
      <c r="I353" s="34" t="s">
        <v>42</v>
      </c>
      <c r="J353" s="148">
        <v>46.400000000000006</v>
      </c>
      <c r="K353" s="147"/>
      <c r="L353" s="47">
        <f t="shared" si="55"/>
        <v>0</v>
      </c>
    </row>
    <row r="354" spans="2:12" ht="200.1" customHeight="1" x14ac:dyDescent="0.3">
      <c r="B354" s="3" t="s">
        <v>15</v>
      </c>
      <c r="C354" s="3" t="s">
        <v>34</v>
      </c>
      <c r="D354" s="70" t="s">
        <v>16</v>
      </c>
      <c r="E354" s="8"/>
      <c r="F354" s="54" t="s">
        <v>43</v>
      </c>
      <c r="G354" s="55">
        <v>4601452600044</v>
      </c>
      <c r="H354" s="163">
        <v>0.22</v>
      </c>
      <c r="I354" s="34" t="s">
        <v>44</v>
      </c>
      <c r="J354" s="148">
        <v>46.400000000000006</v>
      </c>
      <c r="K354" s="147"/>
      <c r="L354" s="47">
        <f t="shared" si="55"/>
        <v>0</v>
      </c>
    </row>
    <row r="355" spans="2:12" ht="200.1" customHeight="1" x14ac:dyDescent="0.3">
      <c r="B355" s="3" t="s">
        <v>15</v>
      </c>
      <c r="C355" s="3" t="s">
        <v>34</v>
      </c>
      <c r="D355" s="59"/>
      <c r="E355" s="8"/>
      <c r="F355" s="54" t="s">
        <v>45</v>
      </c>
      <c r="G355" s="55">
        <v>4601452600051</v>
      </c>
      <c r="H355" s="163">
        <v>0.22</v>
      </c>
      <c r="I355" s="34" t="s">
        <v>46</v>
      </c>
      <c r="J355" s="148">
        <v>46.400000000000006</v>
      </c>
      <c r="K355" s="147"/>
      <c r="L355" s="47">
        <f t="shared" si="55"/>
        <v>0</v>
      </c>
    </row>
    <row r="356" spans="2:12" ht="200.1" customHeight="1" x14ac:dyDescent="0.3">
      <c r="B356" s="3" t="s">
        <v>15</v>
      </c>
      <c r="C356" s="3" t="s">
        <v>34</v>
      </c>
      <c r="D356" s="70" t="s">
        <v>16</v>
      </c>
      <c r="E356" s="8"/>
      <c r="F356" s="54" t="s">
        <v>47</v>
      </c>
      <c r="G356" s="87">
        <v>4601452600068</v>
      </c>
      <c r="H356" s="163">
        <v>0.22</v>
      </c>
      <c r="I356" s="88" t="s">
        <v>48</v>
      </c>
      <c r="J356" s="148">
        <v>46.400000000000006</v>
      </c>
      <c r="K356" s="147"/>
      <c r="L356" s="47">
        <f t="shared" si="55"/>
        <v>0</v>
      </c>
    </row>
    <row r="357" spans="2:12" ht="257.25" customHeight="1" x14ac:dyDescent="0.3">
      <c r="B357" s="3" t="s">
        <v>49</v>
      </c>
      <c r="C357" s="3" t="s">
        <v>1512</v>
      </c>
      <c r="D357" s="58" t="s">
        <v>12</v>
      </c>
      <c r="E357" s="8"/>
      <c r="F357" s="54" t="s">
        <v>1611</v>
      </c>
      <c r="G357" s="78">
        <v>4661251341111</v>
      </c>
      <c r="H357" s="163">
        <v>0.22</v>
      </c>
      <c r="I357" s="33" t="s">
        <v>1616</v>
      </c>
      <c r="J357" s="148">
        <v>73.600000000000009</v>
      </c>
      <c r="K357" s="147"/>
      <c r="L357" s="47">
        <f t="shared" ref="L357:L358" si="59">K357*J357</f>
        <v>0</v>
      </c>
    </row>
    <row r="358" spans="2:12" ht="257.25" customHeight="1" x14ac:dyDescent="0.3">
      <c r="B358" s="3" t="s">
        <v>49</v>
      </c>
      <c r="C358" s="3" t="s">
        <v>1512</v>
      </c>
      <c r="D358" s="58" t="s">
        <v>12</v>
      </c>
      <c r="E358" s="8"/>
      <c r="F358" s="54" t="s">
        <v>1612</v>
      </c>
      <c r="G358" s="78">
        <v>4661251341128</v>
      </c>
      <c r="H358" s="163">
        <v>0.22</v>
      </c>
      <c r="I358" s="33" t="s">
        <v>1615</v>
      </c>
      <c r="J358" s="148">
        <v>73.600000000000009</v>
      </c>
      <c r="K358" s="147"/>
      <c r="L358" s="47">
        <f t="shared" si="59"/>
        <v>0</v>
      </c>
    </row>
    <row r="359" spans="2:12" ht="257.25" customHeight="1" x14ac:dyDescent="0.3">
      <c r="B359" s="3" t="s">
        <v>49</v>
      </c>
      <c r="C359" s="3" t="s">
        <v>1512</v>
      </c>
      <c r="D359" s="58" t="s">
        <v>12</v>
      </c>
      <c r="E359" s="8"/>
      <c r="F359" s="54" t="s">
        <v>1560</v>
      </c>
      <c r="G359" s="78">
        <v>4661251341050</v>
      </c>
      <c r="H359" s="163">
        <v>0.22</v>
      </c>
      <c r="I359" s="33" t="s">
        <v>1561</v>
      </c>
      <c r="J359" s="148">
        <v>73.600000000000009</v>
      </c>
      <c r="K359" s="147"/>
      <c r="L359" s="47">
        <f t="shared" ref="L359:L379" si="60">K359*J359</f>
        <v>0</v>
      </c>
    </row>
    <row r="360" spans="2:12" ht="248.1" customHeight="1" x14ac:dyDescent="0.3">
      <c r="B360" s="3" t="s">
        <v>49</v>
      </c>
      <c r="C360" s="3" t="s">
        <v>1512</v>
      </c>
      <c r="D360" s="58" t="s">
        <v>12</v>
      </c>
      <c r="E360" s="8"/>
      <c r="F360" s="54" t="s">
        <v>1562</v>
      </c>
      <c r="G360" s="78">
        <v>4661251341067</v>
      </c>
      <c r="H360" s="163">
        <v>0.22</v>
      </c>
      <c r="I360" s="33" t="s">
        <v>1563</v>
      </c>
      <c r="J360" s="148">
        <v>73.600000000000009</v>
      </c>
      <c r="K360" s="147"/>
      <c r="L360" s="47">
        <f t="shared" si="60"/>
        <v>0</v>
      </c>
    </row>
    <row r="361" spans="2:12" ht="245.1" customHeight="1" x14ac:dyDescent="0.3">
      <c r="B361" s="3" t="s">
        <v>49</v>
      </c>
      <c r="C361" s="3" t="s">
        <v>1512</v>
      </c>
      <c r="D361" s="58" t="s">
        <v>12</v>
      </c>
      <c r="E361" s="8"/>
      <c r="F361" s="54" t="s">
        <v>1564</v>
      </c>
      <c r="G361" s="78">
        <v>4661251341074</v>
      </c>
      <c r="H361" s="163">
        <v>0.22</v>
      </c>
      <c r="I361" s="33" t="s">
        <v>1565</v>
      </c>
      <c r="J361" s="148">
        <v>73.600000000000009</v>
      </c>
      <c r="K361" s="147"/>
      <c r="L361" s="47">
        <f t="shared" si="60"/>
        <v>0</v>
      </c>
    </row>
    <row r="362" spans="2:12" ht="261.75" customHeight="1" x14ac:dyDescent="0.3">
      <c r="B362" s="3" t="s">
        <v>1555</v>
      </c>
      <c r="C362" s="3" t="s">
        <v>1512</v>
      </c>
      <c r="D362" s="58" t="s">
        <v>12</v>
      </c>
      <c r="E362" s="8"/>
      <c r="F362" s="54" t="s">
        <v>1556</v>
      </c>
      <c r="G362" s="78">
        <v>4661251341081</v>
      </c>
      <c r="H362" s="163">
        <v>0.22</v>
      </c>
      <c r="I362" s="33" t="s">
        <v>1557</v>
      </c>
      <c r="J362" s="148">
        <v>120</v>
      </c>
      <c r="K362" s="147"/>
      <c r="L362" s="47">
        <f t="shared" si="60"/>
        <v>0</v>
      </c>
    </row>
    <row r="363" spans="2:12" ht="243" customHeight="1" x14ac:dyDescent="0.3">
      <c r="B363" s="3" t="s">
        <v>1555</v>
      </c>
      <c r="C363" s="3" t="s">
        <v>1512</v>
      </c>
      <c r="D363" s="58" t="s">
        <v>12</v>
      </c>
      <c r="E363" s="8"/>
      <c r="F363" s="54" t="s">
        <v>1558</v>
      </c>
      <c r="G363" s="78">
        <v>4661251341098</v>
      </c>
      <c r="H363" s="163">
        <v>0.22</v>
      </c>
      <c r="I363" s="33" t="s">
        <v>1559</v>
      </c>
      <c r="J363" s="148">
        <v>120</v>
      </c>
      <c r="K363" s="147"/>
      <c r="L363" s="47">
        <f t="shared" si="60"/>
        <v>0</v>
      </c>
    </row>
    <row r="364" spans="2:12" ht="200.1" customHeight="1" x14ac:dyDescent="0.3">
      <c r="B364" s="3" t="s">
        <v>49</v>
      </c>
      <c r="C364" s="3" t="s">
        <v>11</v>
      </c>
      <c r="D364" s="58" t="s">
        <v>12</v>
      </c>
      <c r="E364" s="8"/>
      <c r="F364" s="54" t="s">
        <v>1405</v>
      </c>
      <c r="G364" s="89">
        <v>4668955024807</v>
      </c>
      <c r="H364" s="163">
        <v>0.22</v>
      </c>
      <c r="I364" s="33" t="s">
        <v>1406</v>
      </c>
      <c r="J364" s="148">
        <v>110.4</v>
      </c>
      <c r="K364" s="147"/>
      <c r="L364" s="47">
        <f t="shared" si="60"/>
        <v>0</v>
      </c>
    </row>
    <row r="365" spans="2:12" ht="200.1" customHeight="1" x14ac:dyDescent="0.3">
      <c r="B365" s="3" t="s">
        <v>49</v>
      </c>
      <c r="C365" s="3" t="s">
        <v>11</v>
      </c>
      <c r="D365" s="58" t="s">
        <v>12</v>
      </c>
      <c r="E365" s="8"/>
      <c r="F365" s="54" t="s">
        <v>1412</v>
      </c>
      <c r="G365" s="89">
        <v>4668955024814</v>
      </c>
      <c r="H365" s="163">
        <v>0.22</v>
      </c>
      <c r="I365" s="33" t="s">
        <v>1407</v>
      </c>
      <c r="J365" s="148">
        <v>110.4</v>
      </c>
      <c r="K365" s="147"/>
      <c r="L365" s="47">
        <f t="shared" ref="L365:L376" si="61">K365*J365</f>
        <v>0</v>
      </c>
    </row>
    <row r="366" spans="2:12" ht="200.1" customHeight="1" x14ac:dyDescent="0.3">
      <c r="B366" s="3" t="s">
        <v>49</v>
      </c>
      <c r="C366" s="3" t="s">
        <v>11</v>
      </c>
      <c r="D366" s="58" t="s">
        <v>12</v>
      </c>
      <c r="E366" s="8"/>
      <c r="F366" s="54" t="s">
        <v>1413</v>
      </c>
      <c r="G366" s="89">
        <v>4668955024821</v>
      </c>
      <c r="H366" s="163">
        <v>0.22</v>
      </c>
      <c r="I366" s="33" t="s">
        <v>1408</v>
      </c>
      <c r="J366" s="148">
        <v>110.4</v>
      </c>
      <c r="K366" s="147"/>
      <c r="L366" s="47">
        <f t="shared" si="61"/>
        <v>0</v>
      </c>
    </row>
    <row r="367" spans="2:12" ht="200.1" customHeight="1" x14ac:dyDescent="0.3">
      <c r="B367" s="3" t="s">
        <v>49</v>
      </c>
      <c r="C367" s="3" t="s">
        <v>11</v>
      </c>
      <c r="D367" s="58" t="s">
        <v>12</v>
      </c>
      <c r="E367" s="8"/>
      <c r="F367" s="54" t="s">
        <v>1414</v>
      </c>
      <c r="G367" s="89">
        <v>4668955024838</v>
      </c>
      <c r="H367" s="163">
        <v>0.22</v>
      </c>
      <c r="I367" s="33" t="s">
        <v>1409</v>
      </c>
      <c r="J367" s="148">
        <v>110.4</v>
      </c>
      <c r="K367" s="147"/>
      <c r="L367" s="47">
        <f t="shared" si="61"/>
        <v>0</v>
      </c>
    </row>
    <row r="368" spans="2:12" ht="200.1" customHeight="1" x14ac:dyDescent="0.3">
      <c r="B368" s="3" t="s">
        <v>49</v>
      </c>
      <c r="C368" s="3" t="s">
        <v>11</v>
      </c>
      <c r="D368" s="58" t="s">
        <v>12</v>
      </c>
      <c r="E368" s="8"/>
      <c r="F368" s="54" t="s">
        <v>1415</v>
      </c>
      <c r="G368" s="89">
        <v>4668955024845</v>
      </c>
      <c r="H368" s="163">
        <v>0.22</v>
      </c>
      <c r="I368" s="33" t="s">
        <v>1410</v>
      </c>
      <c r="J368" s="148">
        <v>110.4</v>
      </c>
      <c r="K368" s="147"/>
      <c r="L368" s="47">
        <f t="shared" si="61"/>
        <v>0</v>
      </c>
    </row>
    <row r="369" spans="2:12" ht="200.1" customHeight="1" x14ac:dyDescent="0.3">
      <c r="B369" s="3" t="s">
        <v>49</v>
      </c>
      <c r="C369" s="3" t="s">
        <v>11</v>
      </c>
      <c r="D369" s="58" t="s">
        <v>12</v>
      </c>
      <c r="E369" s="8"/>
      <c r="F369" s="54" t="s">
        <v>1457</v>
      </c>
      <c r="G369" s="89">
        <v>4668955024852</v>
      </c>
      <c r="H369" s="163">
        <v>0.22</v>
      </c>
      <c r="I369" s="33" t="s">
        <v>1411</v>
      </c>
      <c r="J369" s="148">
        <v>110.4</v>
      </c>
      <c r="K369" s="147"/>
      <c r="L369" s="47">
        <f t="shared" si="61"/>
        <v>0</v>
      </c>
    </row>
    <row r="370" spans="2:12" ht="257.25" customHeight="1" x14ac:dyDescent="0.3">
      <c r="B370" s="3" t="s">
        <v>49</v>
      </c>
      <c r="C370" s="3" t="s">
        <v>11</v>
      </c>
      <c r="D370" s="58" t="s">
        <v>12</v>
      </c>
      <c r="E370" s="8"/>
      <c r="F370" s="54" t="s">
        <v>1653</v>
      </c>
      <c r="G370" s="132">
        <v>4661251350014</v>
      </c>
      <c r="H370" s="163">
        <v>0.22</v>
      </c>
      <c r="I370" s="33" t="s">
        <v>1654</v>
      </c>
      <c r="J370" s="148">
        <v>73.600000000000009</v>
      </c>
      <c r="K370" s="147"/>
      <c r="L370" s="47">
        <f t="shared" si="61"/>
        <v>0</v>
      </c>
    </row>
    <row r="371" spans="2:12" ht="257.25" customHeight="1" x14ac:dyDescent="0.3">
      <c r="B371" s="3" t="s">
        <v>49</v>
      </c>
      <c r="C371" s="3" t="s">
        <v>11</v>
      </c>
      <c r="D371" s="58" t="s">
        <v>12</v>
      </c>
      <c r="E371" s="8"/>
      <c r="F371" s="54" t="s">
        <v>1655</v>
      </c>
      <c r="G371" s="132">
        <v>4661251350021</v>
      </c>
      <c r="H371" s="163">
        <v>0.22</v>
      </c>
      <c r="I371" s="33" t="s">
        <v>1656</v>
      </c>
      <c r="J371" s="148">
        <v>73.600000000000009</v>
      </c>
      <c r="K371" s="147"/>
      <c r="L371" s="47">
        <f t="shared" ref="L371" si="62">K371*J371</f>
        <v>0</v>
      </c>
    </row>
    <row r="372" spans="2:12" ht="257.25" customHeight="1" x14ac:dyDescent="0.3">
      <c r="B372" s="3" t="s">
        <v>49</v>
      </c>
      <c r="C372" s="3" t="s">
        <v>11</v>
      </c>
      <c r="D372" s="58" t="s">
        <v>12</v>
      </c>
      <c r="E372" s="8"/>
      <c r="F372" s="54" t="s">
        <v>1657</v>
      </c>
      <c r="G372" s="132">
        <v>4661251350038</v>
      </c>
      <c r="H372" s="163">
        <v>0.22</v>
      </c>
      <c r="I372" s="33" t="s">
        <v>1658</v>
      </c>
      <c r="J372" s="148">
        <v>73.600000000000009</v>
      </c>
      <c r="K372" s="147"/>
      <c r="L372" s="47">
        <f t="shared" si="61"/>
        <v>0</v>
      </c>
    </row>
    <row r="373" spans="2:12" ht="257.25" customHeight="1" x14ac:dyDescent="0.3">
      <c r="B373" s="3" t="s">
        <v>49</v>
      </c>
      <c r="C373" s="3" t="s">
        <v>11</v>
      </c>
      <c r="D373" s="58" t="s">
        <v>12</v>
      </c>
      <c r="E373" s="8"/>
      <c r="F373" s="54" t="s">
        <v>1659</v>
      </c>
      <c r="G373" s="132">
        <v>4661251350045</v>
      </c>
      <c r="H373" s="163">
        <v>0.22</v>
      </c>
      <c r="I373" s="33" t="s">
        <v>1660</v>
      </c>
      <c r="J373" s="148">
        <v>73.600000000000009</v>
      </c>
      <c r="K373" s="147"/>
      <c r="L373" s="47">
        <f t="shared" ref="L373" si="63">K373*J373</f>
        <v>0</v>
      </c>
    </row>
    <row r="374" spans="2:12" ht="257.25" customHeight="1" x14ac:dyDescent="0.3">
      <c r="B374" s="3" t="s">
        <v>49</v>
      </c>
      <c r="C374" s="3" t="s">
        <v>11</v>
      </c>
      <c r="D374" s="58" t="s">
        <v>12</v>
      </c>
      <c r="E374" s="8"/>
      <c r="F374" s="54" t="s">
        <v>1661</v>
      </c>
      <c r="G374" s="132">
        <v>4661251350052</v>
      </c>
      <c r="H374" s="163">
        <v>0.22</v>
      </c>
      <c r="I374" s="33" t="s">
        <v>1662</v>
      </c>
      <c r="J374" s="148">
        <v>73.600000000000009</v>
      </c>
      <c r="K374" s="147"/>
      <c r="L374" s="47">
        <f t="shared" si="61"/>
        <v>0</v>
      </c>
    </row>
    <row r="375" spans="2:12" ht="257.25" customHeight="1" x14ac:dyDescent="0.3">
      <c r="B375" s="3" t="s">
        <v>49</v>
      </c>
      <c r="C375" s="3" t="s">
        <v>11</v>
      </c>
      <c r="D375" s="58" t="s">
        <v>12</v>
      </c>
      <c r="E375" s="8"/>
      <c r="F375" s="54" t="s">
        <v>1663</v>
      </c>
      <c r="G375" s="132">
        <v>4661251350069</v>
      </c>
      <c r="H375" s="163">
        <v>0.22</v>
      </c>
      <c r="I375" s="33" t="s">
        <v>1664</v>
      </c>
      <c r="J375" s="148">
        <v>73.600000000000009</v>
      </c>
      <c r="K375" s="147"/>
      <c r="L375" s="47">
        <f t="shared" ref="L375" si="64">K375*J375</f>
        <v>0</v>
      </c>
    </row>
    <row r="376" spans="2:12" ht="257.25" customHeight="1" x14ac:dyDescent="0.3">
      <c r="B376" s="3" t="s">
        <v>49</v>
      </c>
      <c r="C376" s="3" t="s">
        <v>11</v>
      </c>
      <c r="D376" s="58" t="s">
        <v>12</v>
      </c>
      <c r="E376" s="8"/>
      <c r="F376" s="54" t="s">
        <v>1682</v>
      </c>
      <c r="G376" s="132">
        <v>4661251350076</v>
      </c>
      <c r="H376" s="163">
        <v>0.22</v>
      </c>
      <c r="I376" s="33" t="s">
        <v>1665</v>
      </c>
      <c r="J376" s="148">
        <v>73.600000000000009</v>
      </c>
      <c r="K376" s="147"/>
      <c r="L376" s="47">
        <f t="shared" si="61"/>
        <v>0</v>
      </c>
    </row>
    <row r="377" spans="2:12" ht="257.25" customHeight="1" x14ac:dyDescent="0.3">
      <c r="B377" s="3" t="s">
        <v>49</v>
      </c>
      <c r="C377" s="3" t="s">
        <v>11</v>
      </c>
      <c r="D377" s="58" t="s">
        <v>12</v>
      </c>
      <c r="E377" s="8"/>
      <c r="F377" s="54" t="s">
        <v>1610</v>
      </c>
      <c r="G377" s="78">
        <v>4661251341135</v>
      </c>
      <c r="H377" s="163">
        <v>0.22</v>
      </c>
      <c r="I377" s="33" t="s">
        <v>1614</v>
      </c>
      <c r="J377" s="148">
        <v>73.600000000000009</v>
      </c>
      <c r="K377" s="147"/>
      <c r="L377" s="47">
        <f t="shared" si="60"/>
        <v>0</v>
      </c>
    </row>
    <row r="378" spans="2:12" ht="257.25" customHeight="1" x14ac:dyDescent="0.3">
      <c r="B378" s="3" t="s">
        <v>49</v>
      </c>
      <c r="C378" s="3" t="s">
        <v>11</v>
      </c>
      <c r="D378" s="58" t="s">
        <v>12</v>
      </c>
      <c r="E378" s="8"/>
      <c r="F378" s="54" t="s">
        <v>1609</v>
      </c>
      <c r="G378" s="78">
        <v>4661251341142</v>
      </c>
      <c r="H378" s="163">
        <v>0.22</v>
      </c>
      <c r="I378" s="33" t="s">
        <v>1613</v>
      </c>
      <c r="J378" s="148">
        <v>73.600000000000009</v>
      </c>
      <c r="K378" s="147"/>
      <c r="L378" s="47">
        <f t="shared" si="60"/>
        <v>0</v>
      </c>
    </row>
    <row r="379" spans="2:12" ht="200.1" customHeight="1" x14ac:dyDescent="0.3">
      <c r="B379" s="3" t="s">
        <v>49</v>
      </c>
      <c r="C379" s="3" t="s">
        <v>11</v>
      </c>
      <c r="D379" s="58" t="s">
        <v>12</v>
      </c>
      <c r="E379" s="8"/>
      <c r="F379" s="54" t="s">
        <v>1096</v>
      </c>
      <c r="G379" s="89">
        <v>4668405023349</v>
      </c>
      <c r="H379" s="163">
        <v>0.22</v>
      </c>
      <c r="I379" s="33" t="s">
        <v>1095</v>
      </c>
      <c r="J379" s="148">
        <v>73.600000000000009</v>
      </c>
      <c r="K379" s="147"/>
      <c r="L379" s="47">
        <f t="shared" si="60"/>
        <v>0</v>
      </c>
    </row>
    <row r="380" spans="2:12" ht="200.1" customHeight="1" x14ac:dyDescent="0.3">
      <c r="B380" s="3" t="s">
        <v>49</v>
      </c>
      <c r="C380" s="3" t="s">
        <v>11</v>
      </c>
      <c r="D380" s="58" t="s">
        <v>12</v>
      </c>
      <c r="E380" s="8"/>
      <c r="F380" s="54" t="s">
        <v>1097</v>
      </c>
      <c r="G380" s="76">
        <v>4668405023406</v>
      </c>
      <c r="H380" s="163">
        <v>0.22</v>
      </c>
      <c r="I380" s="77" t="s">
        <v>1098</v>
      </c>
      <c r="J380" s="148">
        <v>73.600000000000009</v>
      </c>
      <c r="K380" s="147"/>
      <c r="L380" s="47">
        <f t="shared" si="55"/>
        <v>0</v>
      </c>
    </row>
    <row r="381" spans="2:12" ht="200.1" customHeight="1" x14ac:dyDescent="0.3">
      <c r="B381" s="3" t="s">
        <v>49</v>
      </c>
      <c r="C381" s="3" t="s">
        <v>11</v>
      </c>
      <c r="D381" s="58" t="s">
        <v>12</v>
      </c>
      <c r="E381" s="8"/>
      <c r="F381" s="54" t="s">
        <v>1099</v>
      </c>
      <c r="G381" s="55">
        <v>4668455023218</v>
      </c>
      <c r="H381" s="163">
        <v>0.22</v>
      </c>
      <c r="I381" s="34" t="s">
        <v>1100</v>
      </c>
      <c r="J381" s="148">
        <v>73.600000000000009</v>
      </c>
      <c r="K381" s="147"/>
      <c r="L381" s="47">
        <f t="shared" si="55"/>
        <v>0</v>
      </c>
    </row>
    <row r="382" spans="2:12" ht="200.1" customHeight="1" x14ac:dyDescent="0.3">
      <c r="B382" s="3" t="s">
        <v>49</v>
      </c>
      <c r="C382" s="3" t="s">
        <v>11</v>
      </c>
      <c r="D382" s="58" t="s">
        <v>12</v>
      </c>
      <c r="E382" s="8"/>
      <c r="F382" s="54" t="s">
        <v>1101</v>
      </c>
      <c r="G382" s="55">
        <v>4668455023225</v>
      </c>
      <c r="H382" s="163">
        <v>0.22</v>
      </c>
      <c r="I382" s="34" t="s">
        <v>1102</v>
      </c>
      <c r="J382" s="148">
        <v>73.600000000000009</v>
      </c>
      <c r="K382" s="147"/>
      <c r="L382" s="47">
        <f t="shared" si="55"/>
        <v>0</v>
      </c>
    </row>
    <row r="383" spans="2:12" ht="200.1" customHeight="1" x14ac:dyDescent="0.3">
      <c r="B383" s="3" t="s">
        <v>49</v>
      </c>
      <c r="C383" s="3" t="s">
        <v>11</v>
      </c>
      <c r="D383" s="70" t="s">
        <v>16</v>
      </c>
      <c r="E383" s="9"/>
      <c r="F383" s="54" t="s">
        <v>50</v>
      </c>
      <c r="G383" s="55">
        <v>4660180010013</v>
      </c>
      <c r="H383" s="163">
        <v>0.22</v>
      </c>
      <c r="I383" s="34" t="s">
        <v>51</v>
      </c>
      <c r="J383" s="148">
        <v>73.600000000000009</v>
      </c>
      <c r="K383" s="147"/>
      <c r="L383" s="47">
        <f t="shared" si="55"/>
        <v>0</v>
      </c>
    </row>
    <row r="384" spans="2:12" ht="200.1" customHeight="1" x14ac:dyDescent="0.3">
      <c r="B384" s="3" t="s">
        <v>49</v>
      </c>
      <c r="C384" s="3" t="s">
        <v>11</v>
      </c>
      <c r="D384" s="72" t="s">
        <v>945</v>
      </c>
      <c r="E384" s="9"/>
      <c r="F384" s="54" t="s">
        <v>52</v>
      </c>
      <c r="G384" s="55">
        <v>4660180010020</v>
      </c>
      <c r="H384" s="163">
        <v>0.22</v>
      </c>
      <c r="I384" s="34" t="s">
        <v>53</v>
      </c>
      <c r="J384" s="148">
        <v>27.200000000000003</v>
      </c>
      <c r="K384" s="147"/>
      <c r="L384" s="47">
        <f t="shared" si="55"/>
        <v>0</v>
      </c>
    </row>
    <row r="385" spans="2:12" ht="200.1" customHeight="1" x14ac:dyDescent="0.3">
      <c r="B385" s="3" t="s">
        <v>49</v>
      </c>
      <c r="C385" s="3" t="s">
        <v>11</v>
      </c>
      <c r="D385" s="59"/>
      <c r="E385" s="9"/>
      <c r="F385" s="54" t="s">
        <v>54</v>
      </c>
      <c r="G385" s="55">
        <v>4660180010037</v>
      </c>
      <c r="H385" s="163">
        <v>0.22</v>
      </c>
      <c r="I385" s="34" t="s">
        <v>55</v>
      </c>
      <c r="J385" s="148">
        <v>73.600000000000009</v>
      </c>
      <c r="K385" s="147"/>
      <c r="L385" s="47">
        <f t="shared" si="55"/>
        <v>0</v>
      </c>
    </row>
    <row r="386" spans="2:12" ht="200.1" customHeight="1" x14ac:dyDescent="0.3">
      <c r="B386" s="3" t="s">
        <v>49</v>
      </c>
      <c r="C386" s="3" t="s">
        <v>11</v>
      </c>
      <c r="D386" s="70" t="s">
        <v>16</v>
      </c>
      <c r="E386" s="9"/>
      <c r="F386" s="54" t="s">
        <v>56</v>
      </c>
      <c r="G386" s="55">
        <v>4660180010051</v>
      </c>
      <c r="H386" s="163">
        <v>0.22</v>
      </c>
      <c r="I386" s="34" t="s">
        <v>57</v>
      </c>
      <c r="J386" s="148">
        <v>73.600000000000009</v>
      </c>
      <c r="K386" s="147"/>
      <c r="L386" s="47">
        <f t="shared" si="55"/>
        <v>0</v>
      </c>
    </row>
    <row r="387" spans="2:12" ht="200.1" customHeight="1" x14ac:dyDescent="0.3">
      <c r="B387" s="3" t="s">
        <v>49</v>
      </c>
      <c r="C387" s="3" t="s">
        <v>11</v>
      </c>
      <c r="D387" s="70" t="s">
        <v>16</v>
      </c>
      <c r="E387" s="9"/>
      <c r="F387" s="54" t="s">
        <v>58</v>
      </c>
      <c r="G387" s="55">
        <v>4660180010068</v>
      </c>
      <c r="H387" s="163">
        <v>0.22</v>
      </c>
      <c r="I387" s="34" t="s">
        <v>59</v>
      </c>
      <c r="J387" s="148">
        <v>73.600000000000009</v>
      </c>
      <c r="K387" s="147"/>
      <c r="L387" s="47">
        <f t="shared" si="55"/>
        <v>0</v>
      </c>
    </row>
    <row r="388" spans="2:12" ht="200.1" customHeight="1" x14ac:dyDescent="0.3">
      <c r="B388" s="3" t="s">
        <v>49</v>
      </c>
      <c r="C388" s="3" t="s">
        <v>11</v>
      </c>
      <c r="D388" s="59"/>
      <c r="E388" s="9"/>
      <c r="F388" s="54" t="s">
        <v>60</v>
      </c>
      <c r="G388" s="55">
        <v>4660180010075</v>
      </c>
      <c r="H388" s="163">
        <v>0.22</v>
      </c>
      <c r="I388" s="34" t="s">
        <v>61</v>
      </c>
      <c r="J388" s="148">
        <v>73.600000000000009</v>
      </c>
      <c r="K388" s="147"/>
      <c r="L388" s="47">
        <f t="shared" si="55"/>
        <v>0</v>
      </c>
    </row>
    <row r="389" spans="2:12" ht="200.1" customHeight="1" x14ac:dyDescent="0.3">
      <c r="B389" s="3" t="s">
        <v>49</v>
      </c>
      <c r="C389" s="3" t="s">
        <v>11</v>
      </c>
      <c r="D389" s="70" t="s">
        <v>16</v>
      </c>
      <c r="E389" s="9"/>
      <c r="F389" s="54" t="s">
        <v>62</v>
      </c>
      <c r="G389" s="55">
        <v>4660180010082</v>
      </c>
      <c r="H389" s="163">
        <v>0.22</v>
      </c>
      <c r="I389" s="34" t="s">
        <v>63</v>
      </c>
      <c r="J389" s="148">
        <v>73.600000000000009</v>
      </c>
      <c r="K389" s="147"/>
      <c r="L389" s="47">
        <f t="shared" si="55"/>
        <v>0</v>
      </c>
    </row>
    <row r="390" spans="2:12" ht="200.1" customHeight="1" x14ac:dyDescent="0.3">
      <c r="B390" s="3" t="s">
        <v>49</v>
      </c>
      <c r="C390" s="3" t="s">
        <v>11</v>
      </c>
      <c r="D390" s="57" t="s">
        <v>770</v>
      </c>
      <c r="E390" s="9"/>
      <c r="F390" s="54" t="s">
        <v>64</v>
      </c>
      <c r="G390" s="55">
        <v>4660180010099</v>
      </c>
      <c r="H390" s="163">
        <v>0.22</v>
      </c>
      <c r="I390" s="34" t="s">
        <v>65</v>
      </c>
      <c r="J390" s="148">
        <v>73.600000000000009</v>
      </c>
      <c r="K390" s="147"/>
      <c r="L390" s="47">
        <f t="shared" si="55"/>
        <v>0</v>
      </c>
    </row>
    <row r="391" spans="2:12" ht="200.1" customHeight="1" x14ac:dyDescent="0.3">
      <c r="B391" s="3" t="s">
        <v>49</v>
      </c>
      <c r="C391" s="3" t="s">
        <v>11</v>
      </c>
      <c r="D391" s="70" t="s">
        <v>16</v>
      </c>
      <c r="E391" s="9"/>
      <c r="F391" s="54" t="s">
        <v>66</v>
      </c>
      <c r="G391" s="55">
        <v>4660180010105</v>
      </c>
      <c r="H391" s="163">
        <v>0.22</v>
      </c>
      <c r="I391" s="34" t="s">
        <v>67</v>
      </c>
      <c r="J391" s="148">
        <v>73.600000000000009</v>
      </c>
      <c r="K391" s="147"/>
      <c r="L391" s="47">
        <f t="shared" si="55"/>
        <v>0</v>
      </c>
    </row>
    <row r="392" spans="2:12" ht="200.1" customHeight="1" x14ac:dyDescent="0.3">
      <c r="B392" s="3" t="s">
        <v>49</v>
      </c>
      <c r="C392" s="3" t="s">
        <v>11</v>
      </c>
      <c r="D392" s="59"/>
      <c r="E392" s="9"/>
      <c r="F392" s="54" t="s">
        <v>68</v>
      </c>
      <c r="G392" s="55">
        <v>4660180010112</v>
      </c>
      <c r="H392" s="163">
        <v>0.22</v>
      </c>
      <c r="I392" s="34" t="s">
        <v>69</v>
      </c>
      <c r="J392" s="148">
        <v>73.600000000000009</v>
      </c>
      <c r="K392" s="147"/>
      <c r="L392" s="47">
        <f t="shared" si="55"/>
        <v>0</v>
      </c>
    </row>
    <row r="393" spans="2:12" ht="200.1" customHeight="1" x14ac:dyDescent="0.3">
      <c r="B393" s="3" t="s">
        <v>49</v>
      </c>
      <c r="C393" s="3" t="s">
        <v>11</v>
      </c>
      <c r="D393" s="59"/>
      <c r="E393" s="9"/>
      <c r="F393" s="54" t="s">
        <v>70</v>
      </c>
      <c r="G393" s="55">
        <v>4660180010129</v>
      </c>
      <c r="H393" s="163">
        <v>0.22</v>
      </c>
      <c r="I393" s="34" t="s">
        <v>71</v>
      </c>
      <c r="J393" s="148">
        <v>73.600000000000009</v>
      </c>
      <c r="K393" s="147"/>
      <c r="L393" s="47">
        <f t="shared" si="55"/>
        <v>0</v>
      </c>
    </row>
    <row r="394" spans="2:12" ht="200.1" customHeight="1" x14ac:dyDescent="0.3">
      <c r="B394" s="3" t="s">
        <v>49</v>
      </c>
      <c r="C394" s="3" t="s">
        <v>11</v>
      </c>
      <c r="D394" s="72" t="s">
        <v>945</v>
      </c>
      <c r="E394" s="9"/>
      <c r="F394" s="54" t="s">
        <v>72</v>
      </c>
      <c r="G394" s="55">
        <v>4660180010136</v>
      </c>
      <c r="H394" s="163">
        <v>0.22</v>
      </c>
      <c r="I394" s="34" t="s">
        <v>73</v>
      </c>
      <c r="J394" s="148">
        <v>27.200000000000003</v>
      </c>
      <c r="K394" s="147"/>
      <c r="L394" s="47">
        <f t="shared" si="55"/>
        <v>0</v>
      </c>
    </row>
    <row r="395" spans="2:12" ht="200.1" customHeight="1" x14ac:dyDescent="0.3">
      <c r="B395" s="3" t="s">
        <v>49</v>
      </c>
      <c r="C395" s="3" t="s">
        <v>17</v>
      </c>
      <c r="D395" s="72" t="s">
        <v>945</v>
      </c>
      <c r="E395" s="9"/>
      <c r="F395" s="54" t="s">
        <v>74</v>
      </c>
      <c r="G395" s="55">
        <v>4663850744072</v>
      </c>
      <c r="H395" s="163">
        <v>0.22</v>
      </c>
      <c r="I395" s="34" t="s">
        <v>75</v>
      </c>
      <c r="J395" s="148">
        <v>27.200000000000003</v>
      </c>
      <c r="K395" s="147"/>
      <c r="L395" s="47">
        <f t="shared" si="55"/>
        <v>0</v>
      </c>
    </row>
    <row r="396" spans="2:12" ht="200.1" customHeight="1" x14ac:dyDescent="0.3">
      <c r="B396" s="3" t="s">
        <v>49</v>
      </c>
      <c r="C396" s="3" t="s">
        <v>17</v>
      </c>
      <c r="D396" s="72" t="s">
        <v>945</v>
      </c>
      <c r="E396" s="9"/>
      <c r="F396" s="54" t="s">
        <v>76</v>
      </c>
      <c r="G396" s="55">
        <v>4663850744089</v>
      </c>
      <c r="H396" s="163">
        <v>0.22</v>
      </c>
      <c r="I396" s="34" t="s">
        <v>77</v>
      </c>
      <c r="J396" s="148">
        <v>27.200000000000003</v>
      </c>
      <c r="K396" s="147"/>
      <c r="L396" s="47">
        <f t="shared" si="55"/>
        <v>0</v>
      </c>
    </row>
    <row r="397" spans="2:12" ht="200.1" customHeight="1" x14ac:dyDescent="0.3">
      <c r="B397" s="3" t="s">
        <v>49</v>
      </c>
      <c r="C397" s="3" t="s">
        <v>17</v>
      </c>
      <c r="D397" s="59"/>
      <c r="E397" s="9"/>
      <c r="F397" s="54" t="s">
        <v>78</v>
      </c>
      <c r="G397" s="55">
        <v>4663850744096</v>
      </c>
      <c r="H397" s="163">
        <v>0.22</v>
      </c>
      <c r="I397" s="34" t="s">
        <v>79</v>
      </c>
      <c r="J397" s="148">
        <v>73.600000000000009</v>
      </c>
      <c r="K397" s="147"/>
      <c r="L397" s="47">
        <f t="shared" si="55"/>
        <v>0</v>
      </c>
    </row>
    <row r="398" spans="2:12" ht="200.1" customHeight="1" x14ac:dyDescent="0.3">
      <c r="B398" s="3" t="s">
        <v>49</v>
      </c>
      <c r="C398" s="3" t="s">
        <v>17</v>
      </c>
      <c r="D398" s="57" t="s">
        <v>770</v>
      </c>
      <c r="E398" s="9"/>
      <c r="F398" s="54" t="s">
        <v>80</v>
      </c>
      <c r="G398" s="55">
        <v>4663850744102</v>
      </c>
      <c r="H398" s="163">
        <v>0.22</v>
      </c>
      <c r="I398" s="34" t="s">
        <v>81</v>
      </c>
      <c r="J398" s="148">
        <v>73.600000000000009</v>
      </c>
      <c r="K398" s="147"/>
      <c r="L398" s="47">
        <f t="shared" si="55"/>
        <v>0</v>
      </c>
    </row>
    <row r="399" spans="2:12" ht="200.1" customHeight="1" x14ac:dyDescent="0.3">
      <c r="B399" s="3" t="s">
        <v>49</v>
      </c>
      <c r="C399" s="3" t="s">
        <v>17</v>
      </c>
      <c r="D399" s="59"/>
      <c r="E399" s="9"/>
      <c r="F399" s="54" t="s">
        <v>82</v>
      </c>
      <c r="G399" s="55">
        <v>4663850744119</v>
      </c>
      <c r="H399" s="163">
        <v>0.22</v>
      </c>
      <c r="I399" s="34" t="s">
        <v>1319</v>
      </c>
      <c r="J399" s="148">
        <v>73.600000000000009</v>
      </c>
      <c r="K399" s="147"/>
      <c r="L399" s="47">
        <f t="shared" si="55"/>
        <v>0</v>
      </c>
    </row>
    <row r="400" spans="2:12" ht="200.1" customHeight="1" x14ac:dyDescent="0.3">
      <c r="B400" s="3" t="s">
        <v>49</v>
      </c>
      <c r="C400" s="3" t="s">
        <v>19</v>
      </c>
      <c r="D400" s="70" t="s">
        <v>16</v>
      </c>
      <c r="E400" s="9"/>
      <c r="F400" s="54" t="s">
        <v>83</v>
      </c>
      <c r="G400" s="55">
        <v>4660180010266</v>
      </c>
      <c r="H400" s="163">
        <v>0.22</v>
      </c>
      <c r="I400" s="34" t="s">
        <v>84</v>
      </c>
      <c r="J400" s="148">
        <v>73.600000000000009</v>
      </c>
      <c r="K400" s="147"/>
      <c r="L400" s="47">
        <f t="shared" si="55"/>
        <v>0</v>
      </c>
    </row>
    <row r="401" spans="2:12" ht="200.1" customHeight="1" x14ac:dyDescent="0.3">
      <c r="B401" s="3" t="s">
        <v>49</v>
      </c>
      <c r="C401" s="3" t="s">
        <v>19</v>
      </c>
      <c r="D401" s="70" t="s">
        <v>16</v>
      </c>
      <c r="E401" s="9"/>
      <c r="F401" s="54" t="s">
        <v>85</v>
      </c>
      <c r="G401" s="55">
        <v>4660180010273</v>
      </c>
      <c r="H401" s="163">
        <v>0.22</v>
      </c>
      <c r="I401" s="34" t="s">
        <v>86</v>
      </c>
      <c r="J401" s="148">
        <v>73.600000000000009</v>
      </c>
      <c r="K401" s="147"/>
      <c r="L401" s="47">
        <f t="shared" si="55"/>
        <v>0</v>
      </c>
    </row>
    <row r="402" spans="2:12" ht="200.1" customHeight="1" x14ac:dyDescent="0.3">
      <c r="B402" s="3" t="s">
        <v>49</v>
      </c>
      <c r="C402" s="3" t="s">
        <v>19</v>
      </c>
      <c r="D402" s="59"/>
      <c r="E402" s="9"/>
      <c r="F402" s="54" t="s">
        <v>87</v>
      </c>
      <c r="G402" s="55">
        <v>4660180010280</v>
      </c>
      <c r="H402" s="163">
        <v>0.22</v>
      </c>
      <c r="I402" s="34" t="s">
        <v>88</v>
      </c>
      <c r="J402" s="148">
        <v>73.600000000000009</v>
      </c>
      <c r="K402" s="147"/>
      <c r="L402" s="47">
        <f t="shared" si="55"/>
        <v>0</v>
      </c>
    </row>
    <row r="403" spans="2:12" ht="200.1" customHeight="1" x14ac:dyDescent="0.3">
      <c r="B403" s="3" t="s">
        <v>49</v>
      </c>
      <c r="C403" s="3" t="s">
        <v>19</v>
      </c>
      <c r="D403" s="59"/>
      <c r="E403" s="9"/>
      <c r="F403" s="54" t="s">
        <v>89</v>
      </c>
      <c r="G403" s="55">
        <v>4660180010297</v>
      </c>
      <c r="H403" s="163">
        <v>0.22</v>
      </c>
      <c r="I403" s="34" t="s">
        <v>90</v>
      </c>
      <c r="J403" s="148">
        <v>73.600000000000009</v>
      </c>
      <c r="K403" s="147"/>
      <c r="L403" s="47">
        <f t="shared" si="55"/>
        <v>0</v>
      </c>
    </row>
    <row r="404" spans="2:12" ht="200.1" customHeight="1" x14ac:dyDescent="0.3">
      <c r="B404" s="3" t="s">
        <v>49</v>
      </c>
      <c r="C404" s="3" t="s">
        <v>19</v>
      </c>
      <c r="D404" s="72" t="s">
        <v>945</v>
      </c>
      <c r="E404" s="9"/>
      <c r="F404" s="54" t="s">
        <v>91</v>
      </c>
      <c r="G404" s="55">
        <v>4660180010211</v>
      </c>
      <c r="H404" s="163">
        <v>0.22</v>
      </c>
      <c r="I404" s="34" t="s">
        <v>92</v>
      </c>
      <c r="J404" s="148">
        <v>27.200000000000003</v>
      </c>
      <c r="K404" s="147"/>
      <c r="L404" s="47">
        <f t="shared" si="55"/>
        <v>0</v>
      </c>
    </row>
    <row r="405" spans="2:12" ht="200.1" customHeight="1" x14ac:dyDescent="0.3">
      <c r="B405" s="3" t="s">
        <v>49</v>
      </c>
      <c r="C405" s="3" t="s">
        <v>19</v>
      </c>
      <c r="D405" s="70" t="s">
        <v>16</v>
      </c>
      <c r="E405" s="9"/>
      <c r="F405" s="54" t="s">
        <v>93</v>
      </c>
      <c r="G405" s="55">
        <v>4660180010259</v>
      </c>
      <c r="H405" s="163">
        <v>0.22</v>
      </c>
      <c r="I405" s="34" t="s">
        <v>94</v>
      </c>
      <c r="J405" s="148">
        <v>73.600000000000009</v>
      </c>
      <c r="K405" s="147"/>
      <c r="L405" s="47">
        <f t="shared" si="55"/>
        <v>0</v>
      </c>
    </row>
    <row r="406" spans="2:12" ht="200.1" customHeight="1" x14ac:dyDescent="0.3">
      <c r="B406" s="3" t="s">
        <v>49</v>
      </c>
      <c r="C406" s="3" t="s">
        <v>19</v>
      </c>
      <c r="D406" s="72" t="s">
        <v>945</v>
      </c>
      <c r="E406" s="9"/>
      <c r="F406" s="54" t="s">
        <v>95</v>
      </c>
      <c r="G406" s="55">
        <v>4660180010228</v>
      </c>
      <c r="H406" s="163">
        <v>0.22</v>
      </c>
      <c r="I406" s="34" t="s">
        <v>96</v>
      </c>
      <c r="J406" s="148">
        <v>27.200000000000003</v>
      </c>
      <c r="K406" s="147"/>
      <c r="L406" s="47">
        <f t="shared" si="55"/>
        <v>0</v>
      </c>
    </row>
    <row r="407" spans="2:12" ht="200.1" customHeight="1" x14ac:dyDescent="0.3">
      <c r="B407" s="3" t="s">
        <v>49</v>
      </c>
      <c r="C407" s="3" t="s">
        <v>19</v>
      </c>
      <c r="D407" s="72" t="s">
        <v>945</v>
      </c>
      <c r="E407" s="9"/>
      <c r="F407" s="54" t="s">
        <v>97</v>
      </c>
      <c r="G407" s="55">
        <v>4660180010240</v>
      </c>
      <c r="H407" s="163">
        <v>0.22</v>
      </c>
      <c r="I407" s="34" t="s">
        <v>98</v>
      </c>
      <c r="J407" s="148">
        <v>27.200000000000003</v>
      </c>
      <c r="K407" s="147"/>
      <c r="L407" s="47">
        <f t="shared" si="55"/>
        <v>0</v>
      </c>
    </row>
    <row r="408" spans="2:12" ht="200.1" customHeight="1" x14ac:dyDescent="0.3">
      <c r="B408" s="3" t="s">
        <v>49</v>
      </c>
      <c r="C408" s="3" t="s">
        <v>19</v>
      </c>
      <c r="D408" s="72" t="s">
        <v>945</v>
      </c>
      <c r="E408" s="9"/>
      <c r="F408" s="54" t="s">
        <v>99</v>
      </c>
      <c r="G408" s="55">
        <v>4660180010242</v>
      </c>
      <c r="H408" s="163">
        <v>0.22</v>
      </c>
      <c r="I408" s="34" t="s">
        <v>100</v>
      </c>
      <c r="J408" s="148">
        <v>27.200000000000003</v>
      </c>
      <c r="K408" s="147"/>
      <c r="L408" s="47">
        <f t="shared" ref="L408:L439" si="65">K408*J408</f>
        <v>0</v>
      </c>
    </row>
    <row r="409" spans="2:12" ht="200.1" customHeight="1" x14ac:dyDescent="0.3">
      <c r="B409" s="3" t="s">
        <v>49</v>
      </c>
      <c r="C409" s="3" t="s">
        <v>19</v>
      </c>
      <c r="D409" s="57" t="s">
        <v>770</v>
      </c>
      <c r="E409" s="9"/>
      <c r="F409" s="54" t="s">
        <v>101</v>
      </c>
      <c r="G409" s="55">
        <v>4660180010143</v>
      </c>
      <c r="H409" s="163">
        <v>0.22</v>
      </c>
      <c r="I409" s="34" t="s">
        <v>102</v>
      </c>
      <c r="J409" s="148">
        <v>73.600000000000009</v>
      </c>
      <c r="K409" s="147"/>
      <c r="L409" s="47">
        <f t="shared" si="65"/>
        <v>0</v>
      </c>
    </row>
    <row r="410" spans="2:12" ht="200.1" customHeight="1" x14ac:dyDescent="0.3">
      <c r="B410" s="3" t="s">
        <v>49</v>
      </c>
      <c r="C410" s="3" t="s">
        <v>19</v>
      </c>
      <c r="D410" s="70" t="s">
        <v>16</v>
      </c>
      <c r="E410" s="9"/>
      <c r="F410" s="54" t="s">
        <v>103</v>
      </c>
      <c r="G410" s="55">
        <v>4660180010150</v>
      </c>
      <c r="H410" s="163">
        <v>0.22</v>
      </c>
      <c r="I410" s="34" t="s">
        <v>104</v>
      </c>
      <c r="J410" s="148">
        <v>73.600000000000009</v>
      </c>
      <c r="K410" s="147"/>
      <c r="L410" s="47">
        <f t="shared" si="65"/>
        <v>0</v>
      </c>
    </row>
    <row r="411" spans="2:12" ht="200.1" customHeight="1" x14ac:dyDescent="0.3">
      <c r="B411" s="3" t="s">
        <v>49</v>
      </c>
      <c r="C411" s="3" t="s">
        <v>19</v>
      </c>
      <c r="D411" s="59"/>
      <c r="E411" s="9"/>
      <c r="F411" s="54" t="s">
        <v>105</v>
      </c>
      <c r="G411" s="55">
        <v>4660180010167</v>
      </c>
      <c r="H411" s="163">
        <v>0.22</v>
      </c>
      <c r="I411" s="34" t="s">
        <v>106</v>
      </c>
      <c r="J411" s="148">
        <v>73.600000000000009</v>
      </c>
      <c r="K411" s="147"/>
      <c r="L411" s="47">
        <f t="shared" si="65"/>
        <v>0</v>
      </c>
    </row>
    <row r="412" spans="2:12" ht="200.1" customHeight="1" x14ac:dyDescent="0.3">
      <c r="B412" s="3" t="s">
        <v>49</v>
      </c>
      <c r="C412" s="3" t="s">
        <v>19</v>
      </c>
      <c r="D412" s="59"/>
      <c r="E412" s="9"/>
      <c r="F412" s="54" t="s">
        <v>107</v>
      </c>
      <c r="G412" s="55">
        <v>4660180010174</v>
      </c>
      <c r="H412" s="163">
        <v>0.22</v>
      </c>
      <c r="I412" s="34" t="s">
        <v>108</v>
      </c>
      <c r="J412" s="148">
        <v>73.600000000000009</v>
      </c>
      <c r="K412" s="147"/>
      <c r="L412" s="47">
        <f t="shared" si="65"/>
        <v>0</v>
      </c>
    </row>
    <row r="413" spans="2:12" ht="200.1" customHeight="1" x14ac:dyDescent="0.3">
      <c r="B413" s="3" t="s">
        <v>49</v>
      </c>
      <c r="C413" s="3" t="s">
        <v>19</v>
      </c>
      <c r="D413" s="70" t="s">
        <v>16</v>
      </c>
      <c r="E413" s="10"/>
      <c r="F413" s="54" t="s">
        <v>109</v>
      </c>
      <c r="G413" s="55">
        <v>4660180010181</v>
      </c>
      <c r="H413" s="163">
        <v>0.22</v>
      </c>
      <c r="I413" s="34" t="s">
        <v>110</v>
      </c>
      <c r="J413" s="148">
        <v>73.600000000000009</v>
      </c>
      <c r="K413" s="147"/>
      <c r="L413" s="47">
        <f t="shared" si="65"/>
        <v>0</v>
      </c>
    </row>
    <row r="414" spans="2:12" ht="200.1" customHeight="1" x14ac:dyDescent="0.3">
      <c r="B414" s="3" t="s">
        <v>49</v>
      </c>
      <c r="C414" s="3" t="s">
        <v>19</v>
      </c>
      <c r="D414" s="72" t="s">
        <v>945</v>
      </c>
      <c r="E414" s="9"/>
      <c r="F414" s="54" t="s">
        <v>111</v>
      </c>
      <c r="G414" s="55">
        <v>4660180010303</v>
      </c>
      <c r="H414" s="163">
        <v>0.22</v>
      </c>
      <c r="I414" s="34" t="s">
        <v>112</v>
      </c>
      <c r="J414" s="148">
        <v>27.200000000000003</v>
      </c>
      <c r="K414" s="147"/>
      <c r="L414" s="47">
        <f t="shared" si="65"/>
        <v>0</v>
      </c>
    </row>
    <row r="415" spans="2:12" ht="200.1" customHeight="1" x14ac:dyDescent="0.3">
      <c r="B415" s="3" t="s">
        <v>49</v>
      </c>
      <c r="C415" s="3" t="s">
        <v>113</v>
      </c>
      <c r="D415" s="70" t="s">
        <v>16</v>
      </c>
      <c r="E415" s="10"/>
      <c r="F415" s="54" t="s">
        <v>114</v>
      </c>
      <c r="G415" s="55">
        <v>4660180010198</v>
      </c>
      <c r="H415" s="163">
        <v>0.22</v>
      </c>
      <c r="I415" s="34" t="s">
        <v>115</v>
      </c>
      <c r="J415" s="148">
        <v>73.600000000000009</v>
      </c>
      <c r="K415" s="147"/>
      <c r="L415" s="47">
        <f t="shared" si="65"/>
        <v>0</v>
      </c>
    </row>
    <row r="416" spans="2:12" ht="200.1" customHeight="1" x14ac:dyDescent="0.3">
      <c r="B416" s="3" t="s">
        <v>49</v>
      </c>
      <c r="C416" s="3" t="s">
        <v>113</v>
      </c>
      <c r="D416" s="70" t="s">
        <v>16</v>
      </c>
      <c r="E416" s="10"/>
      <c r="F416" s="54" t="s">
        <v>116</v>
      </c>
      <c r="G416" s="55">
        <v>4660180010204</v>
      </c>
      <c r="H416" s="163">
        <v>0.22</v>
      </c>
      <c r="I416" s="34" t="s">
        <v>117</v>
      </c>
      <c r="J416" s="148">
        <v>73.600000000000009</v>
      </c>
      <c r="K416" s="147"/>
      <c r="L416" s="47">
        <f t="shared" si="65"/>
        <v>0</v>
      </c>
    </row>
    <row r="417" spans="2:12" ht="200.1" customHeight="1" x14ac:dyDescent="0.3">
      <c r="B417" s="3" t="s">
        <v>49</v>
      </c>
      <c r="C417" s="3" t="s">
        <v>113</v>
      </c>
      <c r="D417" s="58" t="s">
        <v>12</v>
      </c>
      <c r="E417" s="10"/>
      <c r="F417" s="54" t="s">
        <v>1080</v>
      </c>
      <c r="G417" s="55">
        <v>4668255023272</v>
      </c>
      <c r="H417" s="163">
        <v>0.22</v>
      </c>
      <c r="I417" s="34" t="s">
        <v>1086</v>
      </c>
      <c r="J417" s="148">
        <v>73.600000000000009</v>
      </c>
      <c r="K417" s="147"/>
      <c r="L417" s="47">
        <f t="shared" si="65"/>
        <v>0</v>
      </c>
    </row>
    <row r="418" spans="2:12" ht="200.1" customHeight="1" x14ac:dyDescent="0.3">
      <c r="B418" s="3" t="s">
        <v>49</v>
      </c>
      <c r="C418" s="3" t="s">
        <v>113</v>
      </c>
      <c r="D418" s="58" t="s">
        <v>12</v>
      </c>
      <c r="E418" s="10"/>
      <c r="F418" s="54" t="s">
        <v>1081</v>
      </c>
      <c r="G418" s="55">
        <v>4668255023289</v>
      </c>
      <c r="H418" s="163">
        <v>0.22</v>
      </c>
      <c r="I418" s="34" t="s">
        <v>1087</v>
      </c>
      <c r="J418" s="148">
        <v>73.600000000000009</v>
      </c>
      <c r="K418" s="147"/>
      <c r="L418" s="47">
        <f t="shared" si="65"/>
        <v>0</v>
      </c>
    </row>
    <row r="419" spans="2:12" ht="200.1" customHeight="1" x14ac:dyDescent="0.3">
      <c r="B419" s="3" t="s">
        <v>49</v>
      </c>
      <c r="C419" s="3" t="s">
        <v>113</v>
      </c>
      <c r="D419" s="58" t="s">
        <v>12</v>
      </c>
      <c r="E419" s="10"/>
      <c r="F419" s="54" t="s">
        <v>1082</v>
      </c>
      <c r="G419" s="55">
        <v>4668255023296</v>
      </c>
      <c r="H419" s="163">
        <v>0.22</v>
      </c>
      <c r="I419" s="34" t="s">
        <v>1088</v>
      </c>
      <c r="J419" s="148">
        <v>73.600000000000009</v>
      </c>
      <c r="K419" s="147"/>
      <c r="L419" s="47">
        <f t="shared" si="65"/>
        <v>0</v>
      </c>
    </row>
    <row r="420" spans="2:12" ht="200.1" customHeight="1" x14ac:dyDescent="0.3">
      <c r="B420" s="3" t="s">
        <v>49</v>
      </c>
      <c r="C420" s="3" t="s">
        <v>113</v>
      </c>
      <c r="D420" s="58" t="s">
        <v>12</v>
      </c>
      <c r="E420" s="10"/>
      <c r="F420" s="54" t="s">
        <v>1083</v>
      </c>
      <c r="G420" s="55">
        <v>4668255023319</v>
      </c>
      <c r="H420" s="163">
        <v>0.22</v>
      </c>
      <c r="I420" s="34" t="s">
        <v>1089</v>
      </c>
      <c r="J420" s="148">
        <v>73.600000000000009</v>
      </c>
      <c r="K420" s="147"/>
      <c r="L420" s="47">
        <f t="shared" si="65"/>
        <v>0</v>
      </c>
    </row>
    <row r="421" spans="2:12" ht="200.1" customHeight="1" x14ac:dyDescent="0.3">
      <c r="B421" s="3" t="s">
        <v>49</v>
      </c>
      <c r="C421" s="3" t="s">
        <v>113</v>
      </c>
      <c r="D421" s="58" t="s">
        <v>12</v>
      </c>
      <c r="E421" s="10"/>
      <c r="F421" s="54" t="s">
        <v>1084</v>
      </c>
      <c r="G421" s="55">
        <v>4668255023326</v>
      </c>
      <c r="H421" s="163">
        <v>0.22</v>
      </c>
      <c r="I421" s="34" t="s">
        <v>1090</v>
      </c>
      <c r="J421" s="148">
        <v>73.600000000000009</v>
      </c>
      <c r="K421" s="147"/>
      <c r="L421" s="47">
        <f t="shared" si="65"/>
        <v>0</v>
      </c>
    </row>
    <row r="422" spans="2:12" ht="200.1" customHeight="1" x14ac:dyDescent="0.3">
      <c r="B422" s="3" t="s">
        <v>49</v>
      </c>
      <c r="C422" s="3" t="s">
        <v>113</v>
      </c>
      <c r="D422" s="58" t="s">
        <v>12</v>
      </c>
      <c r="E422" s="10"/>
      <c r="F422" s="54" t="s">
        <v>1085</v>
      </c>
      <c r="G422" s="55">
        <v>4668255023340</v>
      </c>
      <c r="H422" s="163">
        <v>0.22</v>
      </c>
      <c r="I422" s="34" t="s">
        <v>1091</v>
      </c>
      <c r="J422" s="148">
        <v>73.600000000000009</v>
      </c>
      <c r="K422" s="147"/>
      <c r="L422" s="47">
        <f t="shared" si="65"/>
        <v>0</v>
      </c>
    </row>
    <row r="423" spans="2:12" ht="200.1" customHeight="1" x14ac:dyDescent="0.3">
      <c r="B423" s="3" t="s">
        <v>49</v>
      </c>
      <c r="C423" s="3" t="s">
        <v>800</v>
      </c>
      <c r="D423" s="70" t="s">
        <v>16</v>
      </c>
      <c r="E423" s="28"/>
      <c r="F423" s="54" t="s">
        <v>865</v>
      </c>
      <c r="G423" s="55">
        <v>4664651700007</v>
      </c>
      <c r="H423" s="163">
        <v>0.22</v>
      </c>
      <c r="I423" s="34" t="s">
        <v>868</v>
      </c>
      <c r="J423" s="148">
        <v>73.600000000000009</v>
      </c>
      <c r="K423" s="147"/>
      <c r="L423" s="50">
        <f>K423*J423</f>
        <v>0</v>
      </c>
    </row>
    <row r="424" spans="2:12" ht="200.1" customHeight="1" x14ac:dyDescent="0.3">
      <c r="B424" s="3" t="s">
        <v>49</v>
      </c>
      <c r="C424" s="3" t="s">
        <v>800</v>
      </c>
      <c r="D424" s="70" t="s">
        <v>16</v>
      </c>
      <c r="E424" s="28"/>
      <c r="F424" s="54" t="s">
        <v>866</v>
      </c>
      <c r="G424" s="55">
        <v>4664651700014</v>
      </c>
      <c r="H424" s="163">
        <v>0.22</v>
      </c>
      <c r="I424" s="34" t="s">
        <v>867</v>
      </c>
      <c r="J424" s="148">
        <v>73.600000000000009</v>
      </c>
      <c r="K424" s="147"/>
      <c r="L424" s="50">
        <f>K424*J424</f>
        <v>0</v>
      </c>
    </row>
    <row r="425" spans="2:12" ht="200.1" customHeight="1" x14ac:dyDescent="0.3">
      <c r="B425" s="3" t="s">
        <v>49</v>
      </c>
      <c r="C425" s="3" t="s">
        <v>800</v>
      </c>
      <c r="D425" s="59"/>
      <c r="E425" s="4"/>
      <c r="F425" s="54" t="s">
        <v>118</v>
      </c>
      <c r="G425" s="55">
        <v>4664016217072</v>
      </c>
      <c r="H425" s="163">
        <v>0.22</v>
      </c>
      <c r="I425" s="34" t="s">
        <v>119</v>
      </c>
      <c r="J425" s="148">
        <v>73.600000000000009</v>
      </c>
      <c r="K425" s="147"/>
      <c r="L425" s="47">
        <f t="shared" si="65"/>
        <v>0</v>
      </c>
    </row>
    <row r="426" spans="2:12" ht="200.1" customHeight="1" x14ac:dyDescent="0.3">
      <c r="B426" s="3" t="s">
        <v>49</v>
      </c>
      <c r="C426" s="3" t="s">
        <v>800</v>
      </c>
      <c r="D426" s="72" t="s">
        <v>945</v>
      </c>
      <c r="E426" s="4"/>
      <c r="F426" s="54" t="s">
        <v>120</v>
      </c>
      <c r="G426" s="55">
        <v>4664016217089</v>
      </c>
      <c r="H426" s="163">
        <v>0.22</v>
      </c>
      <c r="I426" s="34" t="s">
        <v>121</v>
      </c>
      <c r="J426" s="148">
        <v>27.200000000000003</v>
      </c>
      <c r="K426" s="147"/>
      <c r="L426" s="47">
        <f t="shared" si="65"/>
        <v>0</v>
      </c>
    </row>
    <row r="427" spans="2:12" ht="200.1" customHeight="1" x14ac:dyDescent="0.3">
      <c r="B427" s="3" t="s">
        <v>49</v>
      </c>
      <c r="C427" s="3" t="s">
        <v>800</v>
      </c>
      <c r="D427" s="72" t="s">
        <v>945</v>
      </c>
      <c r="E427" s="8"/>
      <c r="F427" s="54" t="s">
        <v>122</v>
      </c>
      <c r="G427" s="55">
        <v>4664016217096</v>
      </c>
      <c r="H427" s="163">
        <v>0.22</v>
      </c>
      <c r="I427" s="34" t="s">
        <v>123</v>
      </c>
      <c r="J427" s="148">
        <v>27.200000000000003</v>
      </c>
      <c r="K427" s="147"/>
      <c r="L427" s="47">
        <f t="shared" si="65"/>
        <v>0</v>
      </c>
    </row>
    <row r="428" spans="2:12" ht="200.1" customHeight="1" x14ac:dyDescent="0.3">
      <c r="B428" s="3" t="s">
        <v>49</v>
      </c>
      <c r="C428" s="3" t="s">
        <v>800</v>
      </c>
      <c r="D428" s="70" t="s">
        <v>16</v>
      </c>
      <c r="E428" s="8"/>
      <c r="F428" s="54" t="s">
        <v>124</v>
      </c>
      <c r="G428" s="55">
        <v>4664016217102</v>
      </c>
      <c r="H428" s="163">
        <v>0.22</v>
      </c>
      <c r="I428" s="34" t="s">
        <v>125</v>
      </c>
      <c r="J428" s="148">
        <v>73.600000000000009</v>
      </c>
      <c r="K428" s="147"/>
      <c r="L428" s="47">
        <f t="shared" si="65"/>
        <v>0</v>
      </c>
    </row>
    <row r="429" spans="2:12" ht="200.1" customHeight="1" x14ac:dyDescent="0.3">
      <c r="B429" s="3" t="s">
        <v>49</v>
      </c>
      <c r="C429" s="3" t="s">
        <v>800</v>
      </c>
      <c r="D429" s="70" t="s">
        <v>16</v>
      </c>
      <c r="E429" s="8"/>
      <c r="F429" s="54" t="s">
        <v>126</v>
      </c>
      <c r="G429" s="55">
        <v>4664016217119</v>
      </c>
      <c r="H429" s="163">
        <v>0.22</v>
      </c>
      <c r="I429" s="34" t="s">
        <v>127</v>
      </c>
      <c r="J429" s="148">
        <v>73.600000000000009</v>
      </c>
      <c r="K429" s="147"/>
      <c r="L429" s="47">
        <f t="shared" si="65"/>
        <v>0</v>
      </c>
    </row>
    <row r="430" spans="2:12" ht="200.1" customHeight="1" x14ac:dyDescent="0.3">
      <c r="B430" s="3" t="s">
        <v>49</v>
      </c>
      <c r="C430" s="3" t="s">
        <v>800</v>
      </c>
      <c r="D430" s="59"/>
      <c r="E430" s="8"/>
      <c r="F430" s="54" t="s">
        <v>128</v>
      </c>
      <c r="G430" s="55">
        <v>4664016217126</v>
      </c>
      <c r="H430" s="163">
        <v>0.22</v>
      </c>
      <c r="I430" s="34" t="s">
        <v>129</v>
      </c>
      <c r="J430" s="148">
        <v>73.600000000000009</v>
      </c>
      <c r="K430" s="147"/>
      <c r="L430" s="47">
        <f t="shared" si="65"/>
        <v>0</v>
      </c>
    </row>
    <row r="431" spans="2:12" ht="200.1" customHeight="1" x14ac:dyDescent="0.3">
      <c r="B431" s="3" t="s">
        <v>49</v>
      </c>
      <c r="C431" s="3" t="s">
        <v>800</v>
      </c>
      <c r="D431" s="70" t="s">
        <v>16</v>
      </c>
      <c r="E431" s="8"/>
      <c r="F431" s="54" t="s">
        <v>130</v>
      </c>
      <c r="G431" s="55">
        <v>4664016217133</v>
      </c>
      <c r="H431" s="163">
        <v>0.22</v>
      </c>
      <c r="I431" s="34" t="s">
        <v>131</v>
      </c>
      <c r="J431" s="148">
        <v>73.600000000000009</v>
      </c>
      <c r="K431" s="147"/>
      <c r="L431" s="47">
        <f t="shared" si="65"/>
        <v>0</v>
      </c>
    </row>
    <row r="432" spans="2:12" ht="200.1" customHeight="1" x14ac:dyDescent="0.3">
      <c r="B432" s="3" t="s">
        <v>49</v>
      </c>
      <c r="C432" s="3" t="s">
        <v>800</v>
      </c>
      <c r="D432" s="70" t="s">
        <v>16</v>
      </c>
      <c r="E432" s="8"/>
      <c r="F432" s="54" t="s">
        <v>132</v>
      </c>
      <c r="G432" s="55">
        <v>4664016211001</v>
      </c>
      <c r="H432" s="163">
        <v>0.22</v>
      </c>
      <c r="I432" s="34" t="s">
        <v>133</v>
      </c>
      <c r="J432" s="148">
        <v>73.600000000000009</v>
      </c>
      <c r="K432" s="147"/>
      <c r="L432" s="47">
        <f t="shared" si="65"/>
        <v>0</v>
      </c>
    </row>
    <row r="433" spans="2:12" ht="200.1" customHeight="1" x14ac:dyDescent="0.3">
      <c r="B433" s="3" t="s">
        <v>49</v>
      </c>
      <c r="C433" s="3" t="s">
        <v>34</v>
      </c>
      <c r="D433" s="72" t="s">
        <v>945</v>
      </c>
      <c r="E433" s="4"/>
      <c r="F433" s="54" t="s">
        <v>134</v>
      </c>
      <c r="G433" s="55">
        <v>4601482600007</v>
      </c>
      <c r="H433" s="163">
        <v>0.22</v>
      </c>
      <c r="I433" s="34" t="s">
        <v>135</v>
      </c>
      <c r="J433" s="148">
        <v>27.200000000000003</v>
      </c>
      <c r="K433" s="147"/>
      <c r="L433" s="47">
        <f t="shared" si="65"/>
        <v>0</v>
      </c>
    </row>
    <row r="434" spans="2:12" ht="200.1" customHeight="1" x14ac:dyDescent="0.3">
      <c r="B434" s="3" t="s">
        <v>49</v>
      </c>
      <c r="C434" s="3" t="s">
        <v>34</v>
      </c>
      <c r="D434" s="70" t="s">
        <v>16</v>
      </c>
      <c r="E434" s="4"/>
      <c r="F434" s="54" t="s">
        <v>136</v>
      </c>
      <c r="G434" s="55">
        <v>4601482600014</v>
      </c>
      <c r="H434" s="163">
        <v>0.22</v>
      </c>
      <c r="I434" s="34" t="s">
        <v>137</v>
      </c>
      <c r="J434" s="148">
        <v>73.600000000000009</v>
      </c>
      <c r="K434" s="147"/>
      <c r="L434" s="47">
        <f t="shared" si="65"/>
        <v>0</v>
      </c>
    </row>
    <row r="435" spans="2:12" ht="200.1" customHeight="1" x14ac:dyDescent="0.3">
      <c r="B435" s="3" t="s">
        <v>49</v>
      </c>
      <c r="C435" s="3" t="s">
        <v>34</v>
      </c>
      <c r="D435" s="70" t="s">
        <v>16</v>
      </c>
      <c r="E435" s="8"/>
      <c r="F435" s="54" t="s">
        <v>138</v>
      </c>
      <c r="G435" s="55">
        <v>4601482600021</v>
      </c>
      <c r="H435" s="163">
        <v>0.22</v>
      </c>
      <c r="I435" s="34" t="s">
        <v>139</v>
      </c>
      <c r="J435" s="148">
        <v>73.600000000000009</v>
      </c>
      <c r="K435" s="147"/>
      <c r="L435" s="47">
        <f t="shared" si="65"/>
        <v>0</v>
      </c>
    </row>
    <row r="436" spans="2:12" ht="200.1" customHeight="1" x14ac:dyDescent="0.3">
      <c r="B436" s="3" t="s">
        <v>49</v>
      </c>
      <c r="C436" s="3" t="s">
        <v>34</v>
      </c>
      <c r="D436" s="70" t="s">
        <v>16</v>
      </c>
      <c r="E436" s="8"/>
      <c r="F436" s="54" t="s">
        <v>140</v>
      </c>
      <c r="G436" s="55">
        <v>4601482600038</v>
      </c>
      <c r="H436" s="163">
        <v>0.22</v>
      </c>
      <c r="I436" s="34" t="s">
        <v>141</v>
      </c>
      <c r="J436" s="148">
        <v>73.600000000000009</v>
      </c>
      <c r="K436" s="147"/>
      <c r="L436" s="47">
        <f t="shared" si="65"/>
        <v>0</v>
      </c>
    </row>
    <row r="437" spans="2:12" ht="200.1" customHeight="1" x14ac:dyDescent="0.3">
      <c r="B437" s="3" t="s">
        <v>49</v>
      </c>
      <c r="C437" s="3" t="s">
        <v>34</v>
      </c>
      <c r="D437" s="59"/>
      <c r="E437" s="8"/>
      <c r="F437" s="54" t="s">
        <v>142</v>
      </c>
      <c r="G437" s="55">
        <v>4601482600045</v>
      </c>
      <c r="H437" s="163">
        <v>0.22</v>
      </c>
      <c r="I437" s="34" t="s">
        <v>143</v>
      </c>
      <c r="J437" s="148">
        <v>73.600000000000009</v>
      </c>
      <c r="K437" s="147"/>
      <c r="L437" s="47">
        <f t="shared" si="65"/>
        <v>0</v>
      </c>
    </row>
    <row r="438" spans="2:12" ht="200.1" customHeight="1" x14ac:dyDescent="0.3">
      <c r="B438" s="3" t="s">
        <v>49</v>
      </c>
      <c r="C438" s="3" t="s">
        <v>34</v>
      </c>
      <c r="D438" s="70" t="s">
        <v>16</v>
      </c>
      <c r="E438" s="8"/>
      <c r="F438" s="54" t="s">
        <v>144</v>
      </c>
      <c r="G438" s="55">
        <v>4601482600052</v>
      </c>
      <c r="H438" s="163">
        <v>0.22</v>
      </c>
      <c r="I438" s="34" t="s">
        <v>145</v>
      </c>
      <c r="J438" s="148">
        <v>73.600000000000009</v>
      </c>
      <c r="K438" s="147"/>
      <c r="L438" s="47">
        <f t="shared" si="65"/>
        <v>0</v>
      </c>
    </row>
    <row r="439" spans="2:12" ht="200.1" customHeight="1" x14ac:dyDescent="0.3">
      <c r="B439" s="3" t="s">
        <v>49</v>
      </c>
      <c r="C439" s="3" t="s">
        <v>34</v>
      </c>
      <c r="D439" s="72" t="s">
        <v>945</v>
      </c>
      <c r="E439" s="8"/>
      <c r="F439" s="54" t="s">
        <v>146</v>
      </c>
      <c r="G439" s="55">
        <v>4601482600069</v>
      </c>
      <c r="H439" s="163">
        <v>0.22</v>
      </c>
      <c r="I439" s="34" t="s">
        <v>147</v>
      </c>
      <c r="J439" s="148">
        <v>27.200000000000003</v>
      </c>
      <c r="K439" s="147"/>
      <c r="L439" s="47">
        <f t="shared" si="65"/>
        <v>0</v>
      </c>
    </row>
    <row r="440" spans="2:12" ht="200.1" customHeight="1" x14ac:dyDescent="0.3">
      <c r="B440" s="3" t="s">
        <v>292</v>
      </c>
      <c r="C440" s="3" t="s">
        <v>11</v>
      </c>
      <c r="D440" s="58" t="s">
        <v>12</v>
      </c>
      <c r="E440" s="33"/>
      <c r="F440" s="54" t="s">
        <v>1210</v>
      </c>
      <c r="G440" s="55">
        <v>4601472050126</v>
      </c>
      <c r="H440" s="163">
        <v>0.22</v>
      </c>
      <c r="I440" s="34" t="s">
        <v>1215</v>
      </c>
      <c r="J440" s="148">
        <v>193.60000000000002</v>
      </c>
      <c r="K440" s="147"/>
      <c r="L440" s="37">
        <f>J440*K440</f>
        <v>0</v>
      </c>
    </row>
    <row r="441" spans="2:12" ht="200.1" customHeight="1" x14ac:dyDescent="0.3">
      <c r="B441" s="3" t="s">
        <v>292</v>
      </c>
      <c r="C441" s="3" t="s">
        <v>11</v>
      </c>
      <c r="D441" s="58" t="s">
        <v>12</v>
      </c>
      <c r="E441" s="33"/>
      <c r="F441" s="54" t="s">
        <v>1211</v>
      </c>
      <c r="G441" s="55">
        <v>4601472050133</v>
      </c>
      <c r="H441" s="163">
        <v>0.22</v>
      </c>
      <c r="I441" s="34" t="s">
        <v>1216</v>
      </c>
      <c r="J441" s="148">
        <v>193.60000000000002</v>
      </c>
      <c r="K441" s="147"/>
      <c r="L441" s="37">
        <f>J441*K441</f>
        <v>0</v>
      </c>
    </row>
    <row r="442" spans="2:12" ht="200.1" customHeight="1" x14ac:dyDescent="0.3">
      <c r="B442" s="3" t="s">
        <v>292</v>
      </c>
      <c r="C442" s="3" t="s">
        <v>11</v>
      </c>
      <c r="D442" s="58" t="s">
        <v>12</v>
      </c>
      <c r="E442" s="33"/>
      <c r="F442" s="54" t="s">
        <v>1212</v>
      </c>
      <c r="G442" s="55">
        <v>4601472050140</v>
      </c>
      <c r="H442" s="163">
        <v>0.22</v>
      </c>
      <c r="I442" s="34" t="s">
        <v>1217</v>
      </c>
      <c r="J442" s="148">
        <v>193.60000000000002</v>
      </c>
      <c r="K442" s="147"/>
      <c r="L442" s="37">
        <f>J442*K442</f>
        <v>0</v>
      </c>
    </row>
    <row r="443" spans="2:12" ht="200.1" customHeight="1" x14ac:dyDescent="0.3">
      <c r="B443" s="3" t="s">
        <v>292</v>
      </c>
      <c r="C443" s="3" t="s">
        <v>11</v>
      </c>
      <c r="D443" s="58" t="s">
        <v>12</v>
      </c>
      <c r="E443" s="40"/>
      <c r="F443" s="54" t="s">
        <v>1209</v>
      </c>
      <c r="G443" s="55">
        <v>4601472050119</v>
      </c>
      <c r="H443" s="163">
        <v>0.22</v>
      </c>
      <c r="I443" s="34" t="s">
        <v>1214</v>
      </c>
      <c r="J443" s="148">
        <v>193.60000000000002</v>
      </c>
      <c r="K443" s="147"/>
      <c r="L443" s="37">
        <f>J443*K443</f>
        <v>0</v>
      </c>
    </row>
    <row r="444" spans="2:12" ht="200.1" customHeight="1" x14ac:dyDescent="0.3">
      <c r="B444" s="3" t="s">
        <v>292</v>
      </c>
      <c r="C444" s="3" t="s">
        <v>11</v>
      </c>
      <c r="D444" s="58" t="s">
        <v>12</v>
      </c>
      <c r="E444" s="33"/>
      <c r="F444" s="54" t="s">
        <v>1213</v>
      </c>
      <c r="G444" s="55">
        <v>4601472050157</v>
      </c>
      <c r="H444" s="163">
        <v>0.22</v>
      </c>
      <c r="I444" s="34" t="s">
        <v>1218</v>
      </c>
      <c r="J444" s="148">
        <v>193.60000000000002</v>
      </c>
      <c r="K444" s="147"/>
      <c r="L444" s="37">
        <f>J444*K444</f>
        <v>0</v>
      </c>
    </row>
    <row r="445" spans="2:12" ht="200.1" customHeight="1" x14ac:dyDescent="0.3">
      <c r="B445" s="3" t="s">
        <v>292</v>
      </c>
      <c r="C445" s="3" t="s">
        <v>11</v>
      </c>
      <c r="D445" s="70" t="s">
        <v>16</v>
      </c>
      <c r="E445" s="8"/>
      <c r="F445" s="54" t="s">
        <v>293</v>
      </c>
      <c r="G445" s="55">
        <v>4601478010216</v>
      </c>
      <c r="H445" s="163">
        <v>0.22</v>
      </c>
      <c r="I445" s="34" t="s">
        <v>294</v>
      </c>
      <c r="J445" s="148">
        <v>193.60000000000002</v>
      </c>
      <c r="K445" s="147"/>
      <c r="L445" s="47">
        <f t="shared" ref="L445:L486" si="66">K445*J445</f>
        <v>0</v>
      </c>
    </row>
    <row r="446" spans="2:12" ht="200.1" customHeight="1" x14ac:dyDescent="0.3">
      <c r="B446" s="3" t="s">
        <v>292</v>
      </c>
      <c r="C446" s="3" t="s">
        <v>11</v>
      </c>
      <c r="D446" s="59"/>
      <c r="E446" s="8"/>
      <c r="F446" s="54" t="s">
        <v>295</v>
      </c>
      <c r="G446" s="55">
        <v>4601478010223</v>
      </c>
      <c r="H446" s="163">
        <v>0.22</v>
      </c>
      <c r="I446" s="34" t="s">
        <v>296</v>
      </c>
      <c r="J446" s="148">
        <v>193.60000000000002</v>
      </c>
      <c r="K446" s="147"/>
      <c r="L446" s="47">
        <f t="shared" si="66"/>
        <v>0</v>
      </c>
    </row>
    <row r="447" spans="2:12" ht="200.1" customHeight="1" x14ac:dyDescent="0.3">
      <c r="B447" s="3" t="s">
        <v>292</v>
      </c>
      <c r="C447" s="3" t="s">
        <v>11</v>
      </c>
      <c r="D447" s="70" t="s">
        <v>16</v>
      </c>
      <c r="E447" s="8"/>
      <c r="F447" s="54" t="s">
        <v>297</v>
      </c>
      <c r="G447" s="55">
        <v>4601478010230</v>
      </c>
      <c r="H447" s="163">
        <v>0.22</v>
      </c>
      <c r="I447" s="34" t="s">
        <v>298</v>
      </c>
      <c r="J447" s="148">
        <v>193.60000000000002</v>
      </c>
      <c r="K447" s="147"/>
      <c r="L447" s="47">
        <f t="shared" si="66"/>
        <v>0</v>
      </c>
    </row>
    <row r="448" spans="2:12" ht="200.1" customHeight="1" x14ac:dyDescent="0.3">
      <c r="B448" s="3" t="s">
        <v>292</v>
      </c>
      <c r="C448" s="3" t="s">
        <v>11</v>
      </c>
      <c r="D448" s="59"/>
      <c r="E448" s="8"/>
      <c r="F448" s="54" t="s">
        <v>299</v>
      </c>
      <c r="G448" s="55">
        <v>4601478010247</v>
      </c>
      <c r="H448" s="163">
        <v>0.22</v>
      </c>
      <c r="I448" s="34" t="s">
        <v>300</v>
      </c>
      <c r="J448" s="148">
        <v>193.60000000000002</v>
      </c>
      <c r="K448" s="147"/>
      <c r="L448" s="47">
        <f t="shared" si="66"/>
        <v>0</v>
      </c>
    </row>
    <row r="449" spans="2:12" ht="200.1" customHeight="1" x14ac:dyDescent="0.3">
      <c r="B449" s="3" t="s">
        <v>292</v>
      </c>
      <c r="C449" s="3" t="s">
        <v>11</v>
      </c>
      <c r="D449" s="59"/>
      <c r="E449" s="8"/>
      <c r="F449" s="54" t="s">
        <v>301</v>
      </c>
      <c r="G449" s="55">
        <v>4601478010254</v>
      </c>
      <c r="H449" s="163">
        <v>0.22</v>
      </c>
      <c r="I449" s="34" t="s">
        <v>302</v>
      </c>
      <c r="J449" s="148">
        <v>193.60000000000002</v>
      </c>
      <c r="K449" s="147"/>
      <c r="L449" s="47">
        <f t="shared" si="66"/>
        <v>0</v>
      </c>
    </row>
    <row r="450" spans="2:12" ht="200.1" customHeight="1" x14ac:dyDescent="0.3">
      <c r="B450" s="3" t="s">
        <v>292</v>
      </c>
      <c r="C450" s="3" t="s">
        <v>11</v>
      </c>
      <c r="D450" s="70" t="s">
        <v>16</v>
      </c>
      <c r="E450" s="8"/>
      <c r="F450" s="54" t="s">
        <v>304</v>
      </c>
      <c r="G450" s="55">
        <v>4601372000016</v>
      </c>
      <c r="H450" s="163">
        <v>0.22</v>
      </c>
      <c r="I450" s="34" t="s">
        <v>305</v>
      </c>
      <c r="J450" s="148">
        <v>193.60000000000002</v>
      </c>
      <c r="K450" s="147"/>
      <c r="L450" s="47">
        <f t="shared" si="66"/>
        <v>0</v>
      </c>
    </row>
    <row r="451" spans="2:12" ht="200.1" customHeight="1" x14ac:dyDescent="0.3">
      <c r="B451" s="3" t="s">
        <v>292</v>
      </c>
      <c r="C451" s="3" t="s">
        <v>11</v>
      </c>
      <c r="D451" s="59"/>
      <c r="E451" s="8"/>
      <c r="F451" s="54" t="s">
        <v>306</v>
      </c>
      <c r="G451" s="55">
        <v>4601372000023</v>
      </c>
      <c r="H451" s="163">
        <v>0.22</v>
      </c>
      <c r="I451" s="34" t="s">
        <v>307</v>
      </c>
      <c r="J451" s="148">
        <v>193.60000000000002</v>
      </c>
      <c r="K451" s="147"/>
      <c r="L451" s="47">
        <f t="shared" si="66"/>
        <v>0</v>
      </c>
    </row>
    <row r="452" spans="2:12" ht="200.1" customHeight="1" x14ac:dyDescent="0.3">
      <c r="B452" s="3" t="s">
        <v>292</v>
      </c>
      <c r="C452" s="3" t="s">
        <v>11</v>
      </c>
      <c r="D452" s="57" t="s">
        <v>770</v>
      </c>
      <c r="E452" s="8"/>
      <c r="F452" s="54" t="s">
        <v>308</v>
      </c>
      <c r="G452" s="55">
        <v>4601372000047</v>
      </c>
      <c r="H452" s="163">
        <v>0.22</v>
      </c>
      <c r="I452" s="34" t="s">
        <v>309</v>
      </c>
      <c r="J452" s="148">
        <v>193.60000000000002</v>
      </c>
      <c r="K452" s="147"/>
      <c r="L452" s="47">
        <f t="shared" si="66"/>
        <v>0</v>
      </c>
    </row>
    <row r="453" spans="2:12" ht="200.1" customHeight="1" x14ac:dyDescent="0.3">
      <c r="B453" s="3" t="s">
        <v>292</v>
      </c>
      <c r="C453" s="3" t="s">
        <v>11</v>
      </c>
      <c r="D453" s="59"/>
      <c r="E453" s="8"/>
      <c r="F453" s="54" t="s">
        <v>310</v>
      </c>
      <c r="G453" s="55">
        <v>4601372000061</v>
      </c>
      <c r="H453" s="163">
        <v>0.22</v>
      </c>
      <c r="I453" s="34" t="s">
        <v>311</v>
      </c>
      <c r="J453" s="148">
        <v>193.60000000000002</v>
      </c>
      <c r="K453" s="147"/>
      <c r="L453" s="47">
        <f t="shared" si="66"/>
        <v>0</v>
      </c>
    </row>
    <row r="454" spans="2:12" ht="200.1" customHeight="1" x14ac:dyDescent="0.3">
      <c r="B454" s="3" t="s">
        <v>292</v>
      </c>
      <c r="C454" s="3" t="s">
        <v>11</v>
      </c>
      <c r="D454" s="59"/>
      <c r="E454" s="8"/>
      <c r="F454" s="54" t="s">
        <v>1206</v>
      </c>
      <c r="G454" s="55">
        <v>4601372000146</v>
      </c>
      <c r="H454" s="163">
        <v>0.22</v>
      </c>
      <c r="I454" s="34" t="s">
        <v>312</v>
      </c>
      <c r="J454" s="148">
        <v>193.60000000000002</v>
      </c>
      <c r="K454" s="147"/>
      <c r="L454" s="47">
        <f t="shared" si="66"/>
        <v>0</v>
      </c>
    </row>
    <row r="455" spans="2:12" ht="200.1" customHeight="1" x14ac:dyDescent="0.3">
      <c r="B455" s="3" t="s">
        <v>292</v>
      </c>
      <c r="C455" s="3" t="s">
        <v>11</v>
      </c>
      <c r="D455" s="70" t="s">
        <v>16</v>
      </c>
      <c r="E455" s="8"/>
      <c r="F455" s="54" t="s">
        <v>313</v>
      </c>
      <c r="G455" s="55">
        <v>4601372000153</v>
      </c>
      <c r="H455" s="163">
        <v>0.22</v>
      </c>
      <c r="I455" s="34" t="s">
        <v>314</v>
      </c>
      <c r="J455" s="148">
        <v>193.60000000000002</v>
      </c>
      <c r="K455" s="147"/>
      <c r="L455" s="47">
        <f t="shared" si="66"/>
        <v>0</v>
      </c>
    </row>
    <row r="456" spans="2:12" ht="200.1" customHeight="1" x14ac:dyDescent="0.3">
      <c r="B456" s="3" t="s">
        <v>292</v>
      </c>
      <c r="C456" s="3" t="s">
        <v>11</v>
      </c>
      <c r="D456" s="59"/>
      <c r="E456" s="8"/>
      <c r="F456" s="54" t="s">
        <v>315</v>
      </c>
      <c r="G456" s="55">
        <v>4601372000160</v>
      </c>
      <c r="H456" s="163">
        <v>0.22</v>
      </c>
      <c r="I456" s="34" t="s">
        <v>316</v>
      </c>
      <c r="J456" s="148">
        <v>193.60000000000002</v>
      </c>
      <c r="K456" s="147"/>
      <c r="L456" s="47">
        <f t="shared" si="66"/>
        <v>0</v>
      </c>
    </row>
    <row r="457" spans="2:12" ht="200.1" customHeight="1" x14ac:dyDescent="0.3">
      <c r="B457" s="3" t="s">
        <v>292</v>
      </c>
      <c r="C457" s="3" t="s">
        <v>11</v>
      </c>
      <c r="D457" s="59"/>
      <c r="E457" s="8"/>
      <c r="F457" s="54" t="s">
        <v>317</v>
      </c>
      <c r="G457" s="55">
        <v>4601372000177</v>
      </c>
      <c r="H457" s="163">
        <v>0.22</v>
      </c>
      <c r="I457" s="34" t="s">
        <v>318</v>
      </c>
      <c r="J457" s="148">
        <v>193.60000000000002</v>
      </c>
      <c r="K457" s="147"/>
      <c r="L457" s="47">
        <f t="shared" si="66"/>
        <v>0</v>
      </c>
    </row>
    <row r="458" spans="2:12" ht="200.1" customHeight="1" x14ac:dyDescent="0.3">
      <c r="B458" s="3" t="s">
        <v>292</v>
      </c>
      <c r="C458" s="3" t="s">
        <v>11</v>
      </c>
      <c r="D458" s="72" t="s">
        <v>945</v>
      </c>
      <c r="E458" s="8"/>
      <c r="F458" s="54" t="s">
        <v>319</v>
      </c>
      <c r="G458" s="55">
        <v>4601372000184</v>
      </c>
      <c r="H458" s="163">
        <v>0.22</v>
      </c>
      <c r="I458" s="34" t="s">
        <v>320</v>
      </c>
      <c r="J458" s="148">
        <v>193.60000000000002</v>
      </c>
      <c r="K458" s="147"/>
      <c r="L458" s="47">
        <f t="shared" si="66"/>
        <v>0</v>
      </c>
    </row>
    <row r="459" spans="2:12" ht="200.1" customHeight="1" x14ac:dyDescent="0.3">
      <c r="B459" s="3" t="s">
        <v>292</v>
      </c>
      <c r="C459" s="3" t="s">
        <v>113</v>
      </c>
      <c r="D459" s="57" t="s">
        <v>770</v>
      </c>
      <c r="E459" s="4"/>
      <c r="F459" s="54" t="s">
        <v>321</v>
      </c>
      <c r="G459" s="55">
        <v>4601878010281</v>
      </c>
      <c r="H459" s="163">
        <v>0.22</v>
      </c>
      <c r="I459" s="34" t="s">
        <v>322</v>
      </c>
      <c r="J459" s="148">
        <v>193.60000000000002</v>
      </c>
      <c r="K459" s="147"/>
      <c r="L459" s="47">
        <f t="shared" si="66"/>
        <v>0</v>
      </c>
    </row>
    <row r="460" spans="2:12" ht="200.1" customHeight="1" x14ac:dyDescent="0.3">
      <c r="B460" s="3" t="s">
        <v>292</v>
      </c>
      <c r="C460" s="3" t="s">
        <v>113</v>
      </c>
      <c r="D460" s="70" t="s">
        <v>16</v>
      </c>
      <c r="E460" s="4"/>
      <c r="F460" s="54" t="s">
        <v>323</v>
      </c>
      <c r="G460" s="55">
        <v>4601878010298</v>
      </c>
      <c r="H460" s="163">
        <v>0.22</v>
      </c>
      <c r="I460" s="34" t="s">
        <v>324</v>
      </c>
      <c r="J460" s="148">
        <v>193.60000000000002</v>
      </c>
      <c r="K460" s="147"/>
      <c r="L460" s="47">
        <f t="shared" si="66"/>
        <v>0</v>
      </c>
    </row>
    <row r="461" spans="2:12" ht="200.1" customHeight="1" x14ac:dyDescent="0.3">
      <c r="B461" s="3" t="s">
        <v>292</v>
      </c>
      <c r="C461" s="3" t="s">
        <v>113</v>
      </c>
      <c r="D461" s="59"/>
      <c r="E461" s="8"/>
      <c r="F461" s="54" t="s">
        <v>325</v>
      </c>
      <c r="G461" s="55">
        <v>4601372000030</v>
      </c>
      <c r="H461" s="163">
        <v>0.22</v>
      </c>
      <c r="I461" s="34" t="s">
        <v>326</v>
      </c>
      <c r="J461" s="148">
        <v>193.60000000000002</v>
      </c>
      <c r="K461" s="147"/>
      <c r="L461" s="47">
        <f t="shared" si="66"/>
        <v>0</v>
      </c>
    </row>
    <row r="462" spans="2:12" ht="200.1" customHeight="1" x14ac:dyDescent="0.3">
      <c r="B462" s="3" t="s">
        <v>292</v>
      </c>
      <c r="C462" s="3" t="s">
        <v>113</v>
      </c>
      <c r="D462" s="57" t="s">
        <v>770</v>
      </c>
      <c r="E462" s="8"/>
      <c r="F462" s="54" t="s">
        <v>327</v>
      </c>
      <c r="G462" s="55">
        <v>4601372000054</v>
      </c>
      <c r="H462" s="163">
        <v>0.22</v>
      </c>
      <c r="I462" s="34" t="s">
        <v>328</v>
      </c>
      <c r="J462" s="148">
        <v>193.60000000000002</v>
      </c>
      <c r="K462" s="147"/>
      <c r="L462" s="47">
        <f t="shared" si="66"/>
        <v>0</v>
      </c>
    </row>
    <row r="463" spans="2:12" ht="200.1" customHeight="1" x14ac:dyDescent="0.3">
      <c r="B463" s="3" t="s">
        <v>292</v>
      </c>
      <c r="C463" s="3" t="s">
        <v>113</v>
      </c>
      <c r="D463" s="70" t="s">
        <v>16</v>
      </c>
      <c r="E463" s="8"/>
      <c r="F463" s="54" t="s">
        <v>329</v>
      </c>
      <c r="G463" s="55">
        <v>4601372000115</v>
      </c>
      <c r="H463" s="163">
        <v>0.22</v>
      </c>
      <c r="I463" s="34" t="s">
        <v>330</v>
      </c>
      <c r="J463" s="148">
        <v>193.60000000000002</v>
      </c>
      <c r="K463" s="147"/>
      <c r="L463" s="47">
        <f t="shared" si="66"/>
        <v>0</v>
      </c>
    </row>
    <row r="464" spans="2:12" ht="200.1" customHeight="1" x14ac:dyDescent="0.3">
      <c r="B464" s="3" t="s">
        <v>292</v>
      </c>
      <c r="C464" s="3" t="s">
        <v>113</v>
      </c>
      <c r="D464" s="59"/>
      <c r="E464" s="8"/>
      <c r="F464" s="54" t="s">
        <v>331</v>
      </c>
      <c r="G464" s="55">
        <v>4601372000122</v>
      </c>
      <c r="H464" s="163">
        <v>0.22</v>
      </c>
      <c r="I464" s="34" t="s">
        <v>332</v>
      </c>
      <c r="J464" s="148">
        <v>193.60000000000002</v>
      </c>
      <c r="K464" s="147"/>
      <c r="L464" s="47">
        <f t="shared" si="66"/>
        <v>0</v>
      </c>
    </row>
    <row r="465" spans="2:12" ht="200.1" customHeight="1" x14ac:dyDescent="0.3">
      <c r="B465" s="3" t="s">
        <v>292</v>
      </c>
      <c r="C465" s="3" t="s">
        <v>899</v>
      </c>
      <c r="D465" s="58" t="s">
        <v>12</v>
      </c>
      <c r="E465" s="8"/>
      <c r="F465" s="54" t="s">
        <v>924</v>
      </c>
      <c r="G465" s="55">
        <v>4665755023245</v>
      </c>
      <c r="H465" s="163">
        <v>0.22</v>
      </c>
      <c r="I465" s="34" t="s">
        <v>925</v>
      </c>
      <c r="J465" s="148">
        <v>193.60000000000002</v>
      </c>
      <c r="K465" s="147"/>
      <c r="L465" s="47">
        <f t="shared" si="66"/>
        <v>0</v>
      </c>
    </row>
    <row r="466" spans="2:12" ht="200.1" customHeight="1" x14ac:dyDescent="0.3">
      <c r="B466" s="3" t="s">
        <v>292</v>
      </c>
      <c r="C466" s="3" t="s">
        <v>113</v>
      </c>
      <c r="D466" s="58" t="s">
        <v>12</v>
      </c>
      <c r="E466" s="8"/>
      <c r="F466" s="54" t="s">
        <v>1068</v>
      </c>
      <c r="G466" s="55">
        <v>4668255023210</v>
      </c>
      <c r="H466" s="163">
        <v>0.22</v>
      </c>
      <c r="I466" s="34" t="s">
        <v>1074</v>
      </c>
      <c r="J466" s="148">
        <v>193.60000000000002</v>
      </c>
      <c r="K466" s="147"/>
      <c r="L466" s="47">
        <f t="shared" si="66"/>
        <v>0</v>
      </c>
    </row>
    <row r="467" spans="2:12" ht="200.1" customHeight="1" x14ac:dyDescent="0.3">
      <c r="B467" s="3" t="s">
        <v>292</v>
      </c>
      <c r="C467" s="3" t="s">
        <v>113</v>
      </c>
      <c r="D467" s="58" t="s">
        <v>12</v>
      </c>
      <c r="E467" s="8"/>
      <c r="F467" s="54" t="s">
        <v>1069</v>
      </c>
      <c r="G467" s="55">
        <v>4668255023227</v>
      </c>
      <c r="H467" s="163">
        <v>0.22</v>
      </c>
      <c r="I467" s="34" t="s">
        <v>1075</v>
      </c>
      <c r="J467" s="148">
        <v>193.60000000000002</v>
      </c>
      <c r="K467" s="147"/>
      <c r="L467" s="47">
        <f t="shared" si="66"/>
        <v>0</v>
      </c>
    </row>
    <row r="468" spans="2:12" ht="200.1" customHeight="1" x14ac:dyDescent="0.3">
      <c r="B468" s="3" t="s">
        <v>292</v>
      </c>
      <c r="C468" s="3" t="s">
        <v>113</v>
      </c>
      <c r="D468" s="58" t="s">
        <v>12</v>
      </c>
      <c r="E468" s="8"/>
      <c r="F468" s="54" t="s">
        <v>1070</v>
      </c>
      <c r="G468" s="55">
        <v>4668255023234</v>
      </c>
      <c r="H468" s="163">
        <v>0.22</v>
      </c>
      <c r="I468" s="34" t="s">
        <v>1076</v>
      </c>
      <c r="J468" s="148">
        <v>193.60000000000002</v>
      </c>
      <c r="K468" s="147"/>
      <c r="L468" s="47">
        <f t="shared" si="66"/>
        <v>0</v>
      </c>
    </row>
    <row r="469" spans="2:12" ht="200.1" customHeight="1" x14ac:dyDescent="0.3">
      <c r="B469" s="3" t="s">
        <v>292</v>
      </c>
      <c r="C469" s="3" t="s">
        <v>113</v>
      </c>
      <c r="D469" s="58" t="s">
        <v>12</v>
      </c>
      <c r="E469" s="8"/>
      <c r="F469" s="54" t="s">
        <v>1071</v>
      </c>
      <c r="G469" s="55">
        <v>4668255023241</v>
      </c>
      <c r="H469" s="163">
        <v>0.22</v>
      </c>
      <c r="I469" s="34" t="s">
        <v>1077</v>
      </c>
      <c r="J469" s="148">
        <v>193.60000000000002</v>
      </c>
      <c r="K469" s="147"/>
      <c r="L469" s="47">
        <f t="shared" si="66"/>
        <v>0</v>
      </c>
    </row>
    <row r="470" spans="2:12" ht="200.1" customHeight="1" x14ac:dyDescent="0.3">
      <c r="B470" s="3" t="s">
        <v>292</v>
      </c>
      <c r="C470" s="3" t="s">
        <v>1066</v>
      </c>
      <c r="D470" s="58" t="s">
        <v>12</v>
      </c>
      <c r="E470" s="8"/>
      <c r="F470" s="54" t="s">
        <v>1072</v>
      </c>
      <c r="G470" s="55">
        <v>4668255023258</v>
      </c>
      <c r="H470" s="163">
        <v>0.22</v>
      </c>
      <c r="I470" s="34" t="s">
        <v>1078</v>
      </c>
      <c r="J470" s="148">
        <v>193.60000000000002</v>
      </c>
      <c r="K470" s="147"/>
      <c r="L470" s="47">
        <f t="shared" si="66"/>
        <v>0</v>
      </c>
    </row>
    <row r="471" spans="2:12" ht="200.1" customHeight="1" x14ac:dyDescent="0.3">
      <c r="B471" s="3" t="s">
        <v>292</v>
      </c>
      <c r="C471" s="3" t="s">
        <v>1066</v>
      </c>
      <c r="D471" s="58" t="s">
        <v>12</v>
      </c>
      <c r="E471" s="8"/>
      <c r="F471" s="54" t="s">
        <v>1219</v>
      </c>
      <c r="G471" s="55">
        <v>4662855023298</v>
      </c>
      <c r="H471" s="163">
        <v>0.22</v>
      </c>
      <c r="I471" s="34" t="s">
        <v>1220</v>
      </c>
      <c r="J471" s="148">
        <v>193.60000000000002</v>
      </c>
      <c r="K471" s="147"/>
      <c r="L471" s="47">
        <f t="shared" ref="L471" si="67">K471*J471</f>
        <v>0</v>
      </c>
    </row>
    <row r="472" spans="2:12" ht="200.1" customHeight="1" x14ac:dyDescent="0.3">
      <c r="B472" s="3" t="s">
        <v>292</v>
      </c>
      <c r="C472" s="3" t="s">
        <v>1066</v>
      </c>
      <c r="D472" s="58" t="s">
        <v>12</v>
      </c>
      <c r="E472" s="26"/>
      <c r="F472" s="123" t="s">
        <v>1520</v>
      </c>
      <c r="G472" s="55">
        <v>4661250310163</v>
      </c>
      <c r="H472" s="163">
        <v>0.22</v>
      </c>
      <c r="I472" s="34" t="s">
        <v>1521</v>
      </c>
      <c r="J472" s="148">
        <v>193.60000000000002</v>
      </c>
      <c r="K472" s="147"/>
      <c r="L472" s="47">
        <f t="shared" ref="L472:L473" si="68">K472*J472</f>
        <v>0</v>
      </c>
    </row>
    <row r="473" spans="2:12" ht="200.1" customHeight="1" x14ac:dyDescent="0.3">
      <c r="B473" s="3" t="s">
        <v>292</v>
      </c>
      <c r="C473" s="3" t="s">
        <v>1066</v>
      </c>
      <c r="D473" s="58" t="s">
        <v>12</v>
      </c>
      <c r="E473" s="26"/>
      <c r="F473" s="123" t="s">
        <v>1522</v>
      </c>
      <c r="G473" s="55">
        <v>4661250310170</v>
      </c>
      <c r="H473" s="163">
        <v>0.22</v>
      </c>
      <c r="I473" s="34" t="s">
        <v>1523</v>
      </c>
      <c r="J473" s="148">
        <v>193.60000000000002</v>
      </c>
      <c r="K473" s="147"/>
      <c r="L473" s="47">
        <f t="shared" si="68"/>
        <v>0</v>
      </c>
    </row>
    <row r="474" spans="2:12" ht="200.1" customHeight="1" x14ac:dyDescent="0.3">
      <c r="B474" s="3" t="s">
        <v>292</v>
      </c>
      <c r="C474" s="3" t="s">
        <v>1067</v>
      </c>
      <c r="D474" s="58" t="s">
        <v>12</v>
      </c>
      <c r="E474" s="8"/>
      <c r="F474" s="54" t="s">
        <v>1073</v>
      </c>
      <c r="G474" s="55">
        <v>4668255023265</v>
      </c>
      <c r="H474" s="163">
        <v>0.22</v>
      </c>
      <c r="I474" s="34" t="s">
        <v>1079</v>
      </c>
      <c r="J474" s="148">
        <v>193.60000000000002</v>
      </c>
      <c r="K474" s="147"/>
      <c r="L474" s="47">
        <f t="shared" si="66"/>
        <v>0</v>
      </c>
    </row>
    <row r="475" spans="2:12" ht="200.1" customHeight="1" x14ac:dyDescent="0.3">
      <c r="B475" s="3" t="s">
        <v>292</v>
      </c>
      <c r="C475" s="3" t="s">
        <v>800</v>
      </c>
      <c r="D475" s="70" t="s">
        <v>16</v>
      </c>
      <c r="E475" s="8"/>
      <c r="F475" s="54" t="s">
        <v>806</v>
      </c>
      <c r="G475" s="55">
        <v>4601833018000</v>
      </c>
      <c r="H475" s="163">
        <v>0.22</v>
      </c>
      <c r="I475" s="34" t="s">
        <v>801</v>
      </c>
      <c r="J475" s="148">
        <v>193.60000000000002</v>
      </c>
      <c r="K475" s="147"/>
      <c r="L475" s="48">
        <f t="shared" si="66"/>
        <v>0</v>
      </c>
    </row>
    <row r="476" spans="2:12" ht="200.1" customHeight="1" x14ac:dyDescent="0.3">
      <c r="B476" s="3" t="s">
        <v>292</v>
      </c>
      <c r="C476" s="3" t="s">
        <v>800</v>
      </c>
      <c r="D476" s="70" t="s">
        <v>16</v>
      </c>
      <c r="E476" s="3"/>
      <c r="F476" s="54" t="s">
        <v>807</v>
      </c>
      <c r="G476" s="55">
        <v>4601833018017</v>
      </c>
      <c r="H476" s="163">
        <v>0.22</v>
      </c>
      <c r="I476" s="34" t="s">
        <v>802</v>
      </c>
      <c r="J476" s="148">
        <v>193.60000000000002</v>
      </c>
      <c r="K476" s="147"/>
      <c r="L476" s="48">
        <f t="shared" si="66"/>
        <v>0</v>
      </c>
    </row>
    <row r="477" spans="2:12" ht="200.1" customHeight="1" x14ac:dyDescent="0.3">
      <c r="B477" s="3" t="s">
        <v>292</v>
      </c>
      <c r="C477" s="3" t="s">
        <v>800</v>
      </c>
      <c r="D477" s="70" t="s">
        <v>16</v>
      </c>
      <c r="E477" s="3"/>
      <c r="F477" s="54" t="s">
        <v>808</v>
      </c>
      <c r="G477" s="55">
        <v>4601833018024</v>
      </c>
      <c r="H477" s="163">
        <v>0.22</v>
      </c>
      <c r="I477" s="34" t="s">
        <v>803</v>
      </c>
      <c r="J477" s="148">
        <v>193.60000000000002</v>
      </c>
      <c r="K477" s="147"/>
      <c r="L477" s="48">
        <f t="shared" si="66"/>
        <v>0</v>
      </c>
    </row>
    <row r="478" spans="2:12" ht="200.1" customHeight="1" x14ac:dyDescent="0.3">
      <c r="B478" s="3" t="s">
        <v>292</v>
      </c>
      <c r="C478" s="3" t="s">
        <v>800</v>
      </c>
      <c r="D478" s="70" t="s">
        <v>16</v>
      </c>
      <c r="E478" s="3"/>
      <c r="F478" s="54" t="s">
        <v>809</v>
      </c>
      <c r="G478" s="55">
        <v>4601833018031</v>
      </c>
      <c r="H478" s="163">
        <v>0.22</v>
      </c>
      <c r="I478" s="34" t="s">
        <v>804</v>
      </c>
      <c r="J478" s="148">
        <v>193.60000000000002</v>
      </c>
      <c r="K478" s="147"/>
      <c r="L478" s="48">
        <f t="shared" si="66"/>
        <v>0</v>
      </c>
    </row>
    <row r="479" spans="2:12" ht="200.1" customHeight="1" x14ac:dyDescent="0.3">
      <c r="B479" s="3" t="s">
        <v>292</v>
      </c>
      <c r="C479" s="3" t="s">
        <v>800</v>
      </c>
      <c r="D479" s="59"/>
      <c r="E479" s="3"/>
      <c r="F479" s="54" t="s">
        <v>810</v>
      </c>
      <c r="G479" s="55">
        <v>4601833018048</v>
      </c>
      <c r="H479" s="163">
        <v>0.22</v>
      </c>
      <c r="I479" s="34" t="s">
        <v>805</v>
      </c>
      <c r="J479" s="148">
        <v>193.60000000000002</v>
      </c>
      <c r="K479" s="147"/>
      <c r="L479" s="48">
        <f t="shared" si="66"/>
        <v>0</v>
      </c>
    </row>
    <row r="480" spans="2:12" ht="200.1" customHeight="1" x14ac:dyDescent="0.3">
      <c r="B480" s="3" t="s">
        <v>292</v>
      </c>
      <c r="C480" s="3" t="s">
        <v>11</v>
      </c>
      <c r="D480" s="58" t="s">
        <v>12</v>
      </c>
      <c r="E480" s="26"/>
      <c r="F480" s="80" t="s">
        <v>1389</v>
      </c>
      <c r="G480" s="55">
        <v>4668955024722</v>
      </c>
      <c r="H480" s="163">
        <v>0.22</v>
      </c>
      <c r="I480" s="81" t="s">
        <v>1393</v>
      </c>
      <c r="J480" s="148">
        <v>193.60000000000002</v>
      </c>
      <c r="K480" s="147"/>
      <c r="L480" s="48">
        <f t="shared" ref="L480:L483" si="69">K480*J480</f>
        <v>0</v>
      </c>
    </row>
    <row r="481" spans="2:12" ht="200.1" customHeight="1" x14ac:dyDescent="0.3">
      <c r="B481" s="3" t="s">
        <v>292</v>
      </c>
      <c r="C481" s="3" t="s">
        <v>11</v>
      </c>
      <c r="D481" s="58" t="s">
        <v>12</v>
      </c>
      <c r="E481" s="26"/>
      <c r="F481" s="80" t="s">
        <v>1390</v>
      </c>
      <c r="G481" s="55">
        <v>4668955024739</v>
      </c>
      <c r="H481" s="163">
        <v>0.22</v>
      </c>
      <c r="I481" s="81" t="s">
        <v>1394</v>
      </c>
      <c r="J481" s="148">
        <v>193.60000000000002</v>
      </c>
      <c r="K481" s="147"/>
      <c r="L481" s="48">
        <f t="shared" si="69"/>
        <v>0</v>
      </c>
    </row>
    <row r="482" spans="2:12" ht="200.1" customHeight="1" x14ac:dyDescent="0.3">
      <c r="B482" s="3" t="s">
        <v>292</v>
      </c>
      <c r="C482" s="3" t="s">
        <v>11</v>
      </c>
      <c r="D482" s="58" t="s">
        <v>12</v>
      </c>
      <c r="E482" s="26"/>
      <c r="F482" s="80" t="s">
        <v>1391</v>
      </c>
      <c r="G482" s="87">
        <v>4668955024746</v>
      </c>
      <c r="H482" s="163">
        <v>0.22</v>
      </c>
      <c r="I482" s="81" t="s">
        <v>1395</v>
      </c>
      <c r="J482" s="148">
        <v>193.60000000000002</v>
      </c>
      <c r="K482" s="147"/>
      <c r="L482" s="48">
        <f t="shared" si="69"/>
        <v>0</v>
      </c>
    </row>
    <row r="483" spans="2:12" ht="200.1" customHeight="1" x14ac:dyDescent="0.3">
      <c r="B483" s="3" t="s">
        <v>292</v>
      </c>
      <c r="C483" s="3" t="s">
        <v>11</v>
      </c>
      <c r="D483" s="58" t="s">
        <v>12</v>
      </c>
      <c r="E483" s="26"/>
      <c r="F483" s="124" t="s">
        <v>1392</v>
      </c>
      <c r="G483" s="89">
        <v>4668955024753</v>
      </c>
      <c r="H483" s="163">
        <v>0.22</v>
      </c>
      <c r="I483" s="125" t="s">
        <v>1396</v>
      </c>
      <c r="J483" s="148">
        <v>193.60000000000002</v>
      </c>
      <c r="K483" s="147"/>
      <c r="L483" s="48">
        <f t="shared" si="69"/>
        <v>0</v>
      </c>
    </row>
    <row r="484" spans="2:12" ht="200.1" customHeight="1" x14ac:dyDescent="0.3">
      <c r="B484" s="3" t="s">
        <v>334</v>
      </c>
      <c r="C484" s="3" t="s">
        <v>17</v>
      </c>
      <c r="D484" s="59"/>
      <c r="E484" s="4"/>
      <c r="F484" s="54" t="s">
        <v>335</v>
      </c>
      <c r="G484" s="76">
        <v>4663850744065</v>
      </c>
      <c r="H484" s="163">
        <v>0.22</v>
      </c>
      <c r="I484" s="34" t="s">
        <v>336</v>
      </c>
      <c r="J484" s="148">
        <v>126.4</v>
      </c>
      <c r="K484" s="147"/>
      <c r="L484" s="47">
        <f t="shared" si="66"/>
        <v>0</v>
      </c>
    </row>
    <row r="485" spans="2:12" ht="200.1" customHeight="1" x14ac:dyDescent="0.3">
      <c r="B485" s="3" t="s">
        <v>334</v>
      </c>
      <c r="C485" s="3" t="s">
        <v>149</v>
      </c>
      <c r="D485" s="59"/>
      <c r="E485" s="4"/>
      <c r="F485" s="54" t="s">
        <v>337</v>
      </c>
      <c r="G485" s="55">
        <v>4604121800004</v>
      </c>
      <c r="H485" s="163">
        <v>0.22</v>
      </c>
      <c r="I485" s="34" t="s">
        <v>338</v>
      </c>
      <c r="J485" s="148">
        <v>126.4</v>
      </c>
      <c r="K485" s="147"/>
      <c r="L485" s="47">
        <f t="shared" si="66"/>
        <v>0</v>
      </c>
    </row>
    <row r="486" spans="2:12" ht="200.1" customHeight="1" x14ac:dyDescent="0.3">
      <c r="B486" s="3" t="s">
        <v>334</v>
      </c>
      <c r="C486" s="3" t="s">
        <v>149</v>
      </c>
      <c r="D486" s="59"/>
      <c r="E486" s="4"/>
      <c r="F486" s="54" t="s">
        <v>339</v>
      </c>
      <c r="G486" s="55">
        <v>4604121800011</v>
      </c>
      <c r="H486" s="163">
        <v>0.22</v>
      </c>
      <c r="I486" s="34" t="s">
        <v>340</v>
      </c>
      <c r="J486" s="148">
        <v>126.4</v>
      </c>
      <c r="K486" s="147"/>
      <c r="L486" s="47">
        <f t="shared" si="66"/>
        <v>0</v>
      </c>
    </row>
    <row r="487" spans="2:12" ht="200.1" customHeight="1" x14ac:dyDescent="0.3">
      <c r="B487" s="3" t="s">
        <v>334</v>
      </c>
      <c r="C487" s="3" t="s">
        <v>150</v>
      </c>
      <c r="D487" s="70" t="s">
        <v>16</v>
      </c>
      <c r="E487" s="4"/>
      <c r="F487" s="54" t="s">
        <v>341</v>
      </c>
      <c r="G487" s="55">
        <v>4602121243104</v>
      </c>
      <c r="H487" s="163">
        <v>0.22</v>
      </c>
      <c r="I487" s="34" t="s">
        <v>342</v>
      </c>
      <c r="J487" s="148">
        <v>126.4</v>
      </c>
      <c r="K487" s="147"/>
      <c r="L487" s="47">
        <f t="shared" ref="L487:L558" si="70">K487*J487</f>
        <v>0</v>
      </c>
    </row>
    <row r="488" spans="2:12" ht="200.1" customHeight="1" x14ac:dyDescent="0.3">
      <c r="B488" s="3" t="s">
        <v>334</v>
      </c>
      <c r="C488" s="3" t="s">
        <v>150</v>
      </c>
      <c r="D488" s="70" t="s">
        <v>16</v>
      </c>
      <c r="E488" s="4"/>
      <c r="F488" s="54" t="s">
        <v>343</v>
      </c>
      <c r="G488" s="55">
        <v>4602121243111</v>
      </c>
      <c r="H488" s="163">
        <v>0.22</v>
      </c>
      <c r="I488" s="34" t="s">
        <v>344</v>
      </c>
      <c r="J488" s="148">
        <v>126.4</v>
      </c>
      <c r="K488" s="147"/>
      <c r="L488" s="47">
        <f t="shared" si="70"/>
        <v>0</v>
      </c>
    </row>
    <row r="489" spans="2:12" ht="200.1" customHeight="1" x14ac:dyDescent="0.3">
      <c r="B489" s="3" t="s">
        <v>334</v>
      </c>
      <c r="C489" s="3" t="s">
        <v>150</v>
      </c>
      <c r="D489" s="70" t="s">
        <v>16</v>
      </c>
      <c r="E489" s="4"/>
      <c r="F489" s="54" t="s">
        <v>951</v>
      </c>
      <c r="G489" s="55">
        <v>4662855023304</v>
      </c>
      <c r="H489" s="163">
        <v>0.22</v>
      </c>
      <c r="I489" s="34" t="s">
        <v>948</v>
      </c>
      <c r="J489" s="148">
        <v>126.4</v>
      </c>
      <c r="K489" s="147"/>
      <c r="L489" s="47">
        <f t="shared" ref="L489:L491" si="71">K489*J489</f>
        <v>0</v>
      </c>
    </row>
    <row r="490" spans="2:12" ht="200.1" customHeight="1" x14ac:dyDescent="0.3">
      <c r="B490" s="3" t="s">
        <v>334</v>
      </c>
      <c r="C490" s="3" t="s">
        <v>150</v>
      </c>
      <c r="D490" s="70" t="s">
        <v>16</v>
      </c>
      <c r="E490" s="23"/>
      <c r="F490" s="54" t="s">
        <v>952</v>
      </c>
      <c r="G490" s="55">
        <v>4662855023311</v>
      </c>
      <c r="H490" s="163">
        <v>0.22</v>
      </c>
      <c r="I490" s="34" t="s">
        <v>949</v>
      </c>
      <c r="J490" s="148">
        <v>126.4</v>
      </c>
      <c r="K490" s="147"/>
      <c r="L490" s="47">
        <f t="shared" si="71"/>
        <v>0</v>
      </c>
    </row>
    <row r="491" spans="2:12" ht="200.1" customHeight="1" x14ac:dyDescent="0.3">
      <c r="B491" s="3" t="s">
        <v>334</v>
      </c>
      <c r="C491" s="3" t="s">
        <v>150</v>
      </c>
      <c r="D491" s="70" t="s">
        <v>16</v>
      </c>
      <c r="E491" s="24"/>
      <c r="F491" s="54" t="s">
        <v>953</v>
      </c>
      <c r="G491" s="55">
        <v>4662855023328</v>
      </c>
      <c r="H491" s="163">
        <v>0.22</v>
      </c>
      <c r="I491" s="34" t="s">
        <v>950</v>
      </c>
      <c r="J491" s="148">
        <v>126.4</v>
      </c>
      <c r="K491" s="147"/>
      <c r="L491" s="49">
        <f t="shared" si="71"/>
        <v>0</v>
      </c>
    </row>
    <row r="492" spans="2:12" ht="200.1" customHeight="1" x14ac:dyDescent="0.3">
      <c r="B492" s="3" t="s">
        <v>334</v>
      </c>
      <c r="C492" s="3" t="s">
        <v>11</v>
      </c>
      <c r="D492" s="70" t="s">
        <v>16</v>
      </c>
      <c r="E492" s="15"/>
      <c r="F492" s="54" t="s">
        <v>345</v>
      </c>
      <c r="G492" s="55">
        <v>4692129400066</v>
      </c>
      <c r="H492" s="163">
        <v>0.22</v>
      </c>
      <c r="I492" s="34" t="s">
        <v>346</v>
      </c>
      <c r="J492" s="148">
        <v>126.4</v>
      </c>
      <c r="K492" s="147"/>
      <c r="L492" s="47">
        <f t="shared" si="70"/>
        <v>0</v>
      </c>
    </row>
    <row r="493" spans="2:12" ht="200.1" customHeight="1" x14ac:dyDescent="0.3">
      <c r="B493" s="3" t="s">
        <v>334</v>
      </c>
      <c r="C493" s="3" t="s">
        <v>11</v>
      </c>
      <c r="D493" s="70" t="s">
        <v>16</v>
      </c>
      <c r="E493" s="15"/>
      <c r="F493" s="54" t="s">
        <v>347</v>
      </c>
      <c r="G493" s="55">
        <v>4692129400073</v>
      </c>
      <c r="H493" s="163">
        <v>0.22</v>
      </c>
      <c r="I493" s="34" t="s">
        <v>348</v>
      </c>
      <c r="J493" s="148">
        <v>126.4</v>
      </c>
      <c r="K493" s="147"/>
      <c r="L493" s="47">
        <f t="shared" si="70"/>
        <v>0</v>
      </c>
    </row>
    <row r="494" spans="2:12" ht="200.1" customHeight="1" x14ac:dyDescent="0.3">
      <c r="B494" s="3" t="s">
        <v>334</v>
      </c>
      <c r="C494" s="3" t="s">
        <v>11</v>
      </c>
      <c r="D494" s="70" t="s">
        <v>16</v>
      </c>
      <c r="E494" s="15"/>
      <c r="F494" s="54" t="s">
        <v>349</v>
      </c>
      <c r="G494" s="55">
        <v>4692129400134</v>
      </c>
      <c r="H494" s="163">
        <v>0.22</v>
      </c>
      <c r="I494" s="34" t="s">
        <v>350</v>
      </c>
      <c r="J494" s="148">
        <v>126.4</v>
      </c>
      <c r="K494" s="147"/>
      <c r="L494" s="47">
        <f t="shared" si="70"/>
        <v>0</v>
      </c>
    </row>
    <row r="495" spans="2:12" ht="200.1" customHeight="1" x14ac:dyDescent="0.3">
      <c r="B495" s="3" t="s">
        <v>334</v>
      </c>
      <c r="C495" s="3" t="s">
        <v>113</v>
      </c>
      <c r="D495" s="59"/>
      <c r="E495" s="3"/>
      <c r="F495" s="54" t="s">
        <v>764</v>
      </c>
      <c r="G495" s="55">
        <v>4663230740038</v>
      </c>
      <c r="H495" s="163">
        <v>0.22</v>
      </c>
      <c r="I495" s="34" t="s">
        <v>765</v>
      </c>
      <c r="J495" s="148">
        <v>126.4</v>
      </c>
      <c r="K495" s="147"/>
      <c r="L495" s="47">
        <f>K495*J495</f>
        <v>0</v>
      </c>
    </row>
    <row r="496" spans="2:12" ht="200.1" customHeight="1" x14ac:dyDescent="0.3">
      <c r="B496" s="3" t="s">
        <v>334</v>
      </c>
      <c r="C496" s="3" t="s">
        <v>113</v>
      </c>
      <c r="D496" s="70" t="s">
        <v>16</v>
      </c>
      <c r="E496" s="15"/>
      <c r="F496" s="54" t="s">
        <v>351</v>
      </c>
      <c r="G496" s="55">
        <v>4692129400141</v>
      </c>
      <c r="H496" s="163">
        <v>0.22</v>
      </c>
      <c r="I496" s="34" t="s">
        <v>352</v>
      </c>
      <c r="J496" s="148">
        <v>126.4</v>
      </c>
      <c r="K496" s="147"/>
      <c r="L496" s="47">
        <f t="shared" si="70"/>
        <v>0</v>
      </c>
    </row>
    <row r="497" spans="2:12" ht="200.1" customHeight="1" x14ac:dyDescent="0.3">
      <c r="B497" s="3" t="s">
        <v>334</v>
      </c>
      <c r="C497" s="3" t="s">
        <v>11</v>
      </c>
      <c r="D497" s="70" t="s">
        <v>16</v>
      </c>
      <c r="E497" s="15"/>
      <c r="F497" s="54" t="s">
        <v>353</v>
      </c>
      <c r="G497" s="55">
        <v>4692129400158</v>
      </c>
      <c r="H497" s="163">
        <v>0.22</v>
      </c>
      <c r="I497" s="34" t="s">
        <v>354</v>
      </c>
      <c r="J497" s="148">
        <v>126.4</v>
      </c>
      <c r="K497" s="147"/>
      <c r="L497" s="47">
        <f t="shared" si="70"/>
        <v>0</v>
      </c>
    </row>
    <row r="498" spans="2:12" ht="200.1" customHeight="1" x14ac:dyDescent="0.3">
      <c r="B498" s="3" t="s">
        <v>334</v>
      </c>
      <c r="C498" s="3" t="s">
        <v>800</v>
      </c>
      <c r="D498" s="70" t="s">
        <v>16</v>
      </c>
      <c r="E498" s="8"/>
      <c r="F498" s="54" t="s">
        <v>355</v>
      </c>
      <c r="G498" s="55">
        <v>4667026417111</v>
      </c>
      <c r="H498" s="163">
        <v>0.22</v>
      </c>
      <c r="I498" s="34" t="s">
        <v>356</v>
      </c>
      <c r="J498" s="148">
        <v>126.4</v>
      </c>
      <c r="K498" s="147"/>
      <c r="L498" s="47">
        <f t="shared" si="70"/>
        <v>0</v>
      </c>
    </row>
    <row r="499" spans="2:12" ht="200.1" customHeight="1" x14ac:dyDescent="0.3">
      <c r="B499" s="3" t="s">
        <v>334</v>
      </c>
      <c r="C499" s="3" t="s">
        <v>800</v>
      </c>
      <c r="D499" s="72" t="s">
        <v>945</v>
      </c>
      <c r="E499" s="8"/>
      <c r="F499" s="54" t="s">
        <v>357</v>
      </c>
      <c r="G499" s="55">
        <v>4667026417128</v>
      </c>
      <c r="H499" s="163">
        <v>0.22</v>
      </c>
      <c r="I499" s="34" t="s">
        <v>358</v>
      </c>
      <c r="J499" s="148">
        <v>60.800000000000004</v>
      </c>
      <c r="K499" s="147"/>
      <c r="L499" s="47">
        <f t="shared" si="70"/>
        <v>0</v>
      </c>
    </row>
    <row r="500" spans="2:12" ht="200.1" customHeight="1" x14ac:dyDescent="0.3">
      <c r="B500" s="3" t="s">
        <v>334</v>
      </c>
      <c r="C500" s="3" t="s">
        <v>34</v>
      </c>
      <c r="D500" s="70" t="s">
        <v>16</v>
      </c>
      <c r="E500" s="8"/>
      <c r="F500" s="54" t="s">
        <v>359</v>
      </c>
      <c r="G500" s="55">
        <v>4691352700004</v>
      </c>
      <c r="H500" s="163">
        <v>0.22</v>
      </c>
      <c r="I500" s="34" t="s">
        <v>360</v>
      </c>
      <c r="J500" s="148">
        <v>126.4</v>
      </c>
      <c r="K500" s="147"/>
      <c r="L500" s="47">
        <f t="shared" si="70"/>
        <v>0</v>
      </c>
    </row>
    <row r="501" spans="2:12" ht="200.1" customHeight="1" x14ac:dyDescent="0.3">
      <c r="B501" s="3" t="s">
        <v>334</v>
      </c>
      <c r="C501" s="3" t="s">
        <v>19</v>
      </c>
      <c r="D501" s="72" t="s">
        <v>945</v>
      </c>
      <c r="E501" s="4"/>
      <c r="F501" s="54" t="s">
        <v>689</v>
      </c>
      <c r="G501" s="55">
        <v>4692129400189</v>
      </c>
      <c r="H501" s="163">
        <v>0.22</v>
      </c>
      <c r="I501" s="34" t="s">
        <v>690</v>
      </c>
      <c r="J501" s="148">
        <v>60.800000000000004</v>
      </c>
      <c r="K501" s="147"/>
      <c r="L501" s="47">
        <f t="shared" si="70"/>
        <v>0</v>
      </c>
    </row>
    <row r="502" spans="2:12" ht="200.1" customHeight="1" x14ac:dyDescent="0.3">
      <c r="B502" s="3" t="s">
        <v>334</v>
      </c>
      <c r="C502" s="3" t="s">
        <v>19</v>
      </c>
      <c r="D502" s="70" t="s">
        <v>16</v>
      </c>
      <c r="E502" s="4"/>
      <c r="F502" s="54" t="s">
        <v>691</v>
      </c>
      <c r="G502" s="55">
        <v>4692129400202</v>
      </c>
      <c r="H502" s="163">
        <v>0.22</v>
      </c>
      <c r="I502" s="34" t="s">
        <v>692</v>
      </c>
      <c r="J502" s="148">
        <v>126.4</v>
      </c>
      <c r="K502" s="147"/>
      <c r="L502" s="47">
        <f t="shared" si="70"/>
        <v>0</v>
      </c>
    </row>
    <row r="503" spans="2:12" ht="200.1" customHeight="1" x14ac:dyDescent="0.3">
      <c r="B503" s="3" t="s">
        <v>334</v>
      </c>
      <c r="C503" s="3" t="s">
        <v>19</v>
      </c>
      <c r="D503" s="70" t="s">
        <v>16</v>
      </c>
      <c r="E503" s="23"/>
      <c r="F503" s="54" t="s">
        <v>693</v>
      </c>
      <c r="G503" s="55">
        <v>4692129400196</v>
      </c>
      <c r="H503" s="163">
        <v>0.22</v>
      </c>
      <c r="I503" s="34" t="s">
        <v>694</v>
      </c>
      <c r="J503" s="148">
        <v>126.4</v>
      </c>
      <c r="K503" s="147"/>
      <c r="L503" s="49">
        <f t="shared" si="70"/>
        <v>0</v>
      </c>
    </row>
    <row r="504" spans="2:12" ht="200.1" customHeight="1" x14ac:dyDescent="0.3">
      <c r="B504" s="3" t="s">
        <v>361</v>
      </c>
      <c r="C504" s="3" t="s">
        <v>17</v>
      </c>
      <c r="D504" s="59"/>
      <c r="E504" s="16"/>
      <c r="F504" s="54" t="s">
        <v>362</v>
      </c>
      <c r="G504" s="55">
        <v>4663850744058</v>
      </c>
      <c r="H504" s="163">
        <v>0.22</v>
      </c>
      <c r="I504" s="34" t="s">
        <v>363</v>
      </c>
      <c r="J504" s="148">
        <v>73.600000000000009</v>
      </c>
      <c r="K504" s="147"/>
      <c r="L504" s="47">
        <f t="shared" si="70"/>
        <v>0</v>
      </c>
    </row>
    <row r="505" spans="2:12" ht="200.1" customHeight="1" x14ac:dyDescent="0.3">
      <c r="B505" s="3" t="s">
        <v>361</v>
      </c>
      <c r="C505" s="3" t="s">
        <v>17</v>
      </c>
      <c r="D505" s="57" t="s">
        <v>770</v>
      </c>
      <c r="E505" s="16"/>
      <c r="F505" s="54" t="s">
        <v>364</v>
      </c>
      <c r="G505" s="55">
        <v>4663850744041</v>
      </c>
      <c r="H505" s="163">
        <v>0.22</v>
      </c>
      <c r="I505" s="34" t="s">
        <v>365</v>
      </c>
      <c r="J505" s="148">
        <v>73.600000000000009</v>
      </c>
      <c r="K505" s="147"/>
      <c r="L505" s="47">
        <f t="shared" si="70"/>
        <v>0</v>
      </c>
    </row>
    <row r="506" spans="2:12" ht="200.1" customHeight="1" x14ac:dyDescent="0.3">
      <c r="B506" s="3" t="s">
        <v>361</v>
      </c>
      <c r="C506" s="3" t="s">
        <v>17</v>
      </c>
      <c r="D506" s="59"/>
      <c r="E506" s="16"/>
      <c r="F506" s="54" t="s">
        <v>366</v>
      </c>
      <c r="G506" s="55">
        <v>4663850744034</v>
      </c>
      <c r="H506" s="163">
        <v>0.22</v>
      </c>
      <c r="I506" s="34" t="s">
        <v>367</v>
      </c>
      <c r="J506" s="148">
        <v>73.600000000000009</v>
      </c>
      <c r="K506" s="147"/>
      <c r="L506" s="47">
        <f t="shared" si="70"/>
        <v>0</v>
      </c>
    </row>
    <row r="507" spans="2:12" ht="200.1" customHeight="1" x14ac:dyDescent="0.3">
      <c r="B507" s="3" t="s">
        <v>361</v>
      </c>
      <c r="C507" s="3" t="s">
        <v>17</v>
      </c>
      <c r="D507" s="59"/>
      <c r="E507" s="16"/>
      <c r="F507" s="54" t="s">
        <v>368</v>
      </c>
      <c r="G507" s="55">
        <v>4663850744027</v>
      </c>
      <c r="H507" s="163">
        <v>0.22</v>
      </c>
      <c r="I507" s="34" t="s">
        <v>369</v>
      </c>
      <c r="J507" s="148">
        <v>73.600000000000009</v>
      </c>
      <c r="K507" s="147"/>
      <c r="L507" s="47">
        <f t="shared" si="70"/>
        <v>0</v>
      </c>
    </row>
    <row r="508" spans="2:12" ht="200.1" customHeight="1" x14ac:dyDescent="0.3">
      <c r="B508" s="3" t="s">
        <v>361</v>
      </c>
      <c r="C508" s="3" t="s">
        <v>17</v>
      </c>
      <c r="D508" s="72" t="s">
        <v>945</v>
      </c>
      <c r="E508" s="16"/>
      <c r="F508" s="54" t="s">
        <v>370</v>
      </c>
      <c r="G508" s="55">
        <v>4663850744010</v>
      </c>
      <c r="H508" s="163">
        <v>0.22</v>
      </c>
      <c r="I508" s="34" t="s">
        <v>371</v>
      </c>
      <c r="J508" s="148">
        <v>73.600000000000009</v>
      </c>
      <c r="K508" s="147"/>
      <c r="L508" s="47">
        <f t="shared" si="70"/>
        <v>0</v>
      </c>
    </row>
    <row r="509" spans="2:12" ht="200.1" customHeight="1" x14ac:dyDescent="0.3">
      <c r="B509" s="3" t="s">
        <v>361</v>
      </c>
      <c r="C509" s="3" t="s">
        <v>19</v>
      </c>
      <c r="D509" s="70" t="s">
        <v>16</v>
      </c>
      <c r="E509" s="9"/>
      <c r="F509" s="54" t="s">
        <v>372</v>
      </c>
      <c r="G509" s="55">
        <v>4603180011475</v>
      </c>
      <c r="H509" s="163">
        <v>0.22</v>
      </c>
      <c r="I509" s="34" t="s">
        <v>373</v>
      </c>
      <c r="J509" s="148">
        <v>73.600000000000009</v>
      </c>
      <c r="K509" s="147"/>
      <c r="L509" s="47">
        <f t="shared" si="70"/>
        <v>0</v>
      </c>
    </row>
    <row r="510" spans="2:12" ht="200.1" customHeight="1" x14ac:dyDescent="0.3">
      <c r="B510" s="3" t="s">
        <v>361</v>
      </c>
      <c r="C510" s="3" t="s">
        <v>19</v>
      </c>
      <c r="D510" s="59"/>
      <c r="E510" s="9"/>
      <c r="F510" s="54" t="s">
        <v>374</v>
      </c>
      <c r="G510" s="55">
        <v>4603180011482</v>
      </c>
      <c r="H510" s="163">
        <v>0.22</v>
      </c>
      <c r="I510" s="34" t="s">
        <v>375</v>
      </c>
      <c r="J510" s="148">
        <v>73.600000000000009</v>
      </c>
      <c r="K510" s="147"/>
      <c r="L510" s="47">
        <f t="shared" si="70"/>
        <v>0</v>
      </c>
    </row>
    <row r="511" spans="2:12" ht="200.1" customHeight="1" x14ac:dyDescent="0.3">
      <c r="B511" s="3" t="s">
        <v>361</v>
      </c>
      <c r="C511" s="3" t="s">
        <v>19</v>
      </c>
      <c r="D511" s="70" t="s">
        <v>16</v>
      </c>
      <c r="E511" s="17"/>
      <c r="F511" s="54" t="s">
        <v>376</v>
      </c>
      <c r="G511" s="55">
        <v>4603180011321</v>
      </c>
      <c r="H511" s="163">
        <v>0.22</v>
      </c>
      <c r="I511" s="34" t="s">
        <v>377</v>
      </c>
      <c r="J511" s="148">
        <v>73.600000000000009</v>
      </c>
      <c r="K511" s="147"/>
      <c r="L511" s="47">
        <f t="shared" si="70"/>
        <v>0</v>
      </c>
    </row>
    <row r="512" spans="2:12" ht="200.1" customHeight="1" x14ac:dyDescent="0.3">
      <c r="B512" s="3" t="s">
        <v>361</v>
      </c>
      <c r="C512" s="3" t="s">
        <v>19</v>
      </c>
      <c r="D512" s="70" t="s">
        <v>16</v>
      </c>
      <c r="E512" s="17"/>
      <c r="F512" s="54" t="s">
        <v>378</v>
      </c>
      <c r="G512" s="55">
        <v>4603180011338</v>
      </c>
      <c r="H512" s="163">
        <v>0.22</v>
      </c>
      <c r="I512" s="34" t="s">
        <v>379</v>
      </c>
      <c r="J512" s="148">
        <v>73.600000000000009</v>
      </c>
      <c r="K512" s="147"/>
      <c r="L512" s="47">
        <f t="shared" si="70"/>
        <v>0</v>
      </c>
    </row>
    <row r="513" spans="2:12" ht="200.1" customHeight="1" x14ac:dyDescent="0.3">
      <c r="B513" s="3" t="s">
        <v>361</v>
      </c>
      <c r="C513" s="3" t="s">
        <v>19</v>
      </c>
      <c r="D513" s="59"/>
      <c r="E513" s="17"/>
      <c r="F513" s="54" t="s">
        <v>380</v>
      </c>
      <c r="G513" s="55">
        <v>4603180011345</v>
      </c>
      <c r="H513" s="163">
        <v>0.22</v>
      </c>
      <c r="I513" s="34" t="s">
        <v>381</v>
      </c>
      <c r="J513" s="148">
        <v>73.600000000000009</v>
      </c>
      <c r="K513" s="147"/>
      <c r="L513" s="47">
        <f t="shared" si="70"/>
        <v>0</v>
      </c>
    </row>
    <row r="514" spans="2:12" ht="200.1" customHeight="1" x14ac:dyDescent="0.3">
      <c r="B514" s="3" t="s">
        <v>361</v>
      </c>
      <c r="C514" s="3" t="s">
        <v>19</v>
      </c>
      <c r="D514" s="72" t="s">
        <v>945</v>
      </c>
      <c r="E514" s="17"/>
      <c r="F514" s="54" t="s">
        <v>382</v>
      </c>
      <c r="G514" s="55">
        <v>4603180011352</v>
      </c>
      <c r="H514" s="163">
        <v>0.22</v>
      </c>
      <c r="I514" s="34" t="s">
        <v>383</v>
      </c>
      <c r="J514" s="148">
        <v>73.600000000000009</v>
      </c>
      <c r="K514" s="147"/>
      <c r="L514" s="47">
        <f t="shared" si="70"/>
        <v>0</v>
      </c>
    </row>
    <row r="515" spans="2:12" ht="200.1" customHeight="1" x14ac:dyDescent="0.3">
      <c r="B515" s="3" t="s">
        <v>361</v>
      </c>
      <c r="C515" s="3" t="s">
        <v>19</v>
      </c>
      <c r="D515" s="72" t="s">
        <v>945</v>
      </c>
      <c r="E515" s="17"/>
      <c r="F515" s="54" t="s">
        <v>384</v>
      </c>
      <c r="G515" s="55">
        <v>4603180011369</v>
      </c>
      <c r="H515" s="163">
        <v>0.22</v>
      </c>
      <c r="I515" s="34" t="s">
        <v>385</v>
      </c>
      <c r="J515" s="148">
        <v>73.600000000000009</v>
      </c>
      <c r="K515" s="147"/>
      <c r="L515" s="47">
        <f t="shared" si="70"/>
        <v>0</v>
      </c>
    </row>
    <row r="516" spans="2:12" ht="200.1" customHeight="1" x14ac:dyDescent="0.3">
      <c r="B516" s="3" t="s">
        <v>361</v>
      </c>
      <c r="C516" s="3" t="s">
        <v>19</v>
      </c>
      <c r="D516" s="72" t="s">
        <v>945</v>
      </c>
      <c r="E516" s="17"/>
      <c r="F516" s="54" t="s">
        <v>386</v>
      </c>
      <c r="G516" s="55">
        <v>4603180011376</v>
      </c>
      <c r="H516" s="163">
        <v>0.22</v>
      </c>
      <c r="I516" s="34" t="s">
        <v>387</v>
      </c>
      <c r="J516" s="148">
        <v>73.600000000000009</v>
      </c>
      <c r="K516" s="147"/>
      <c r="L516" s="47">
        <f t="shared" si="70"/>
        <v>0</v>
      </c>
    </row>
    <row r="517" spans="2:12" ht="200.1" customHeight="1" x14ac:dyDescent="0.3">
      <c r="B517" s="3" t="s">
        <v>361</v>
      </c>
      <c r="C517" s="3" t="s">
        <v>19</v>
      </c>
      <c r="D517" s="59"/>
      <c r="E517" s="17"/>
      <c r="F517" s="54" t="s">
        <v>388</v>
      </c>
      <c r="G517" s="55">
        <v>4603180011383</v>
      </c>
      <c r="H517" s="163">
        <v>0.22</v>
      </c>
      <c r="I517" s="34" t="s">
        <v>389</v>
      </c>
      <c r="J517" s="148">
        <v>73.600000000000009</v>
      </c>
      <c r="K517" s="147"/>
      <c r="L517" s="47">
        <f t="shared" si="70"/>
        <v>0</v>
      </c>
    </row>
    <row r="518" spans="2:12" ht="200.1" customHeight="1" x14ac:dyDescent="0.3">
      <c r="B518" s="3" t="s">
        <v>361</v>
      </c>
      <c r="C518" s="3" t="s">
        <v>19</v>
      </c>
      <c r="D518" s="70" t="s">
        <v>16</v>
      </c>
      <c r="E518" s="17"/>
      <c r="F518" s="54" t="s">
        <v>390</v>
      </c>
      <c r="G518" s="55">
        <v>4603180011406</v>
      </c>
      <c r="H518" s="163">
        <v>0.22</v>
      </c>
      <c r="I518" s="34" t="s">
        <v>391</v>
      </c>
      <c r="J518" s="148">
        <v>73.600000000000009</v>
      </c>
      <c r="K518" s="147"/>
      <c r="L518" s="47">
        <f t="shared" si="70"/>
        <v>0</v>
      </c>
    </row>
    <row r="519" spans="2:12" ht="200.1" customHeight="1" x14ac:dyDescent="0.3">
      <c r="B519" s="3" t="s">
        <v>361</v>
      </c>
      <c r="C519" s="3" t="s">
        <v>19</v>
      </c>
      <c r="D519" s="59"/>
      <c r="E519" s="17"/>
      <c r="F519" s="54" t="s">
        <v>392</v>
      </c>
      <c r="G519" s="55">
        <v>4603180011413</v>
      </c>
      <c r="H519" s="163">
        <v>0.22</v>
      </c>
      <c r="I519" s="34" t="s">
        <v>393</v>
      </c>
      <c r="J519" s="148">
        <v>73.600000000000009</v>
      </c>
      <c r="K519" s="147"/>
      <c r="L519" s="47">
        <f t="shared" si="70"/>
        <v>0</v>
      </c>
    </row>
    <row r="520" spans="2:12" ht="200.1" customHeight="1" x14ac:dyDescent="0.3">
      <c r="B520" s="3" t="s">
        <v>361</v>
      </c>
      <c r="C520" s="3" t="s">
        <v>19</v>
      </c>
      <c r="D520" s="70" t="s">
        <v>16</v>
      </c>
      <c r="E520" s="17"/>
      <c r="F520" s="54" t="s">
        <v>394</v>
      </c>
      <c r="G520" s="55">
        <v>4603180011420</v>
      </c>
      <c r="H520" s="163">
        <v>0.22</v>
      </c>
      <c r="I520" s="34" t="s">
        <v>395</v>
      </c>
      <c r="J520" s="148">
        <v>73.600000000000009</v>
      </c>
      <c r="K520" s="147"/>
      <c r="L520" s="47">
        <f t="shared" si="70"/>
        <v>0</v>
      </c>
    </row>
    <row r="521" spans="2:12" ht="200.1" customHeight="1" x14ac:dyDescent="0.3">
      <c r="B521" s="3" t="s">
        <v>361</v>
      </c>
      <c r="C521" s="3" t="s">
        <v>19</v>
      </c>
      <c r="D521" s="70" t="s">
        <v>16</v>
      </c>
      <c r="E521" s="17"/>
      <c r="F521" s="54" t="s">
        <v>396</v>
      </c>
      <c r="G521" s="55">
        <v>4603180011437</v>
      </c>
      <c r="H521" s="163">
        <v>0.22</v>
      </c>
      <c r="I521" s="34" t="s">
        <v>397</v>
      </c>
      <c r="J521" s="148">
        <v>73.600000000000009</v>
      </c>
      <c r="K521" s="147"/>
      <c r="L521" s="47">
        <f t="shared" si="70"/>
        <v>0</v>
      </c>
    </row>
    <row r="522" spans="2:12" ht="200.1" customHeight="1" x14ac:dyDescent="0.3">
      <c r="B522" s="3" t="s">
        <v>361</v>
      </c>
      <c r="C522" s="3" t="s">
        <v>19</v>
      </c>
      <c r="D522" s="70" t="s">
        <v>16</v>
      </c>
      <c r="E522" s="17"/>
      <c r="F522" s="54" t="s">
        <v>398</v>
      </c>
      <c r="G522" s="55">
        <v>4603180011444</v>
      </c>
      <c r="H522" s="163">
        <v>0.22</v>
      </c>
      <c r="I522" s="34" t="s">
        <v>399</v>
      </c>
      <c r="J522" s="148">
        <v>73.600000000000009</v>
      </c>
      <c r="K522" s="147"/>
      <c r="L522" s="47">
        <f t="shared" si="70"/>
        <v>0</v>
      </c>
    </row>
    <row r="523" spans="2:12" ht="200.1" customHeight="1" x14ac:dyDescent="0.3">
      <c r="B523" s="3" t="s">
        <v>361</v>
      </c>
      <c r="C523" s="3" t="s">
        <v>19</v>
      </c>
      <c r="D523" s="70" t="s">
        <v>16</v>
      </c>
      <c r="E523" s="17"/>
      <c r="F523" s="54" t="s">
        <v>400</v>
      </c>
      <c r="G523" s="55">
        <v>4603180011468</v>
      </c>
      <c r="H523" s="163">
        <v>0.22</v>
      </c>
      <c r="I523" s="34" t="s">
        <v>401</v>
      </c>
      <c r="J523" s="148">
        <v>73.600000000000009</v>
      </c>
      <c r="K523" s="147"/>
      <c r="L523" s="47">
        <f t="shared" si="70"/>
        <v>0</v>
      </c>
    </row>
    <row r="524" spans="2:12" ht="200.1" customHeight="1" x14ac:dyDescent="0.3">
      <c r="B524" s="3" t="s">
        <v>153</v>
      </c>
      <c r="C524" s="3" t="s">
        <v>19</v>
      </c>
      <c r="D524" s="70" t="s">
        <v>16</v>
      </c>
      <c r="E524" s="4"/>
      <c r="F524" s="54" t="s">
        <v>154</v>
      </c>
      <c r="G524" s="55">
        <v>4664305100006</v>
      </c>
      <c r="H524" s="163">
        <v>0.22</v>
      </c>
      <c r="I524" s="34" t="s">
        <v>155</v>
      </c>
      <c r="J524" s="148">
        <v>78.400000000000006</v>
      </c>
      <c r="K524" s="147"/>
      <c r="L524" s="47">
        <f t="shared" ref="L524:L546" si="72">K524*J524</f>
        <v>0</v>
      </c>
    </row>
    <row r="525" spans="2:12" ht="200.1" customHeight="1" x14ac:dyDescent="0.3">
      <c r="B525" s="3" t="s">
        <v>153</v>
      </c>
      <c r="C525" s="3" t="s">
        <v>19</v>
      </c>
      <c r="D525" s="70" t="s">
        <v>16</v>
      </c>
      <c r="E525" s="4"/>
      <c r="F525" s="54" t="s">
        <v>156</v>
      </c>
      <c r="G525" s="55">
        <v>4664305100013</v>
      </c>
      <c r="H525" s="163">
        <v>0.22</v>
      </c>
      <c r="I525" s="34" t="s">
        <v>157</v>
      </c>
      <c r="J525" s="148">
        <v>78.400000000000006</v>
      </c>
      <c r="K525" s="147"/>
      <c r="L525" s="47">
        <f t="shared" si="72"/>
        <v>0</v>
      </c>
    </row>
    <row r="526" spans="2:12" ht="200.1" customHeight="1" x14ac:dyDescent="0.3">
      <c r="B526" s="3" t="s">
        <v>153</v>
      </c>
      <c r="C526" s="3" t="s">
        <v>19</v>
      </c>
      <c r="D526" s="70" t="s">
        <v>16</v>
      </c>
      <c r="E526" s="4"/>
      <c r="F526" s="54" t="s">
        <v>158</v>
      </c>
      <c r="G526" s="55">
        <v>4664305100020</v>
      </c>
      <c r="H526" s="163">
        <v>0.22</v>
      </c>
      <c r="I526" s="34" t="s">
        <v>159</v>
      </c>
      <c r="J526" s="148">
        <v>78.400000000000006</v>
      </c>
      <c r="K526" s="147"/>
      <c r="L526" s="47">
        <f t="shared" si="72"/>
        <v>0</v>
      </c>
    </row>
    <row r="527" spans="2:12" ht="200.1" customHeight="1" x14ac:dyDescent="0.3">
      <c r="B527" s="3" t="s">
        <v>153</v>
      </c>
      <c r="C527" s="3" t="s">
        <v>19</v>
      </c>
      <c r="D527" s="59"/>
      <c r="E527" s="4"/>
      <c r="F527" s="54" t="s">
        <v>160</v>
      </c>
      <c r="G527" s="55">
        <v>4664305100037</v>
      </c>
      <c r="H527" s="163">
        <v>0.22</v>
      </c>
      <c r="I527" s="34" t="s">
        <v>161</v>
      </c>
      <c r="J527" s="148">
        <v>78.400000000000006</v>
      </c>
      <c r="K527" s="147"/>
      <c r="L527" s="47">
        <f t="shared" si="72"/>
        <v>0</v>
      </c>
    </row>
    <row r="528" spans="2:12" ht="200.1" customHeight="1" x14ac:dyDescent="0.3">
      <c r="B528" s="3" t="s">
        <v>153</v>
      </c>
      <c r="C528" s="3" t="s">
        <v>19</v>
      </c>
      <c r="D528" s="70" t="s">
        <v>16</v>
      </c>
      <c r="E528" s="4"/>
      <c r="F528" s="54" t="s">
        <v>162</v>
      </c>
      <c r="G528" s="55">
        <v>4664305100044</v>
      </c>
      <c r="H528" s="163">
        <v>0.22</v>
      </c>
      <c r="I528" s="34" t="s">
        <v>163</v>
      </c>
      <c r="J528" s="148">
        <v>78.400000000000006</v>
      </c>
      <c r="K528" s="147"/>
      <c r="L528" s="47">
        <f t="shared" si="72"/>
        <v>0</v>
      </c>
    </row>
    <row r="529" spans="2:12" ht="200.1" customHeight="1" x14ac:dyDescent="0.3">
      <c r="B529" s="3" t="s">
        <v>153</v>
      </c>
      <c r="C529" s="3" t="s">
        <v>19</v>
      </c>
      <c r="D529" s="70" t="s">
        <v>16</v>
      </c>
      <c r="E529" s="4"/>
      <c r="F529" s="54" t="s">
        <v>164</v>
      </c>
      <c r="G529" s="55">
        <v>4664305100051</v>
      </c>
      <c r="H529" s="163">
        <v>0.22</v>
      </c>
      <c r="I529" s="34" t="s">
        <v>165</v>
      </c>
      <c r="J529" s="148">
        <v>78.400000000000006</v>
      </c>
      <c r="K529" s="147"/>
      <c r="L529" s="47">
        <f t="shared" si="72"/>
        <v>0</v>
      </c>
    </row>
    <row r="530" spans="2:12" ht="200.1" customHeight="1" x14ac:dyDescent="0.3">
      <c r="B530" s="3" t="s">
        <v>153</v>
      </c>
      <c r="C530" s="3" t="s">
        <v>19</v>
      </c>
      <c r="D530" s="70" t="s">
        <v>16</v>
      </c>
      <c r="E530" s="4"/>
      <c r="F530" s="54" t="s">
        <v>166</v>
      </c>
      <c r="G530" s="55">
        <v>4664305100068</v>
      </c>
      <c r="H530" s="163">
        <v>0.22</v>
      </c>
      <c r="I530" s="34" t="s">
        <v>167</v>
      </c>
      <c r="J530" s="148">
        <v>78.400000000000006</v>
      </c>
      <c r="K530" s="147"/>
      <c r="L530" s="47">
        <f t="shared" si="72"/>
        <v>0</v>
      </c>
    </row>
    <row r="531" spans="2:12" ht="200.1" customHeight="1" x14ac:dyDescent="0.3">
      <c r="B531" s="3" t="s">
        <v>153</v>
      </c>
      <c r="C531" s="3" t="s">
        <v>19</v>
      </c>
      <c r="D531" s="59"/>
      <c r="E531" s="4"/>
      <c r="F531" s="54" t="s">
        <v>168</v>
      </c>
      <c r="G531" s="55">
        <v>4664305100075</v>
      </c>
      <c r="H531" s="163">
        <v>0.22</v>
      </c>
      <c r="I531" s="34" t="s">
        <v>169</v>
      </c>
      <c r="J531" s="148">
        <v>78.400000000000006</v>
      </c>
      <c r="K531" s="147"/>
      <c r="L531" s="47">
        <f t="shared" si="72"/>
        <v>0</v>
      </c>
    </row>
    <row r="532" spans="2:12" ht="200.1" customHeight="1" x14ac:dyDescent="0.3">
      <c r="B532" s="3" t="s">
        <v>153</v>
      </c>
      <c r="C532" s="3" t="s">
        <v>19</v>
      </c>
      <c r="D532" s="57" t="s">
        <v>770</v>
      </c>
      <c r="E532" s="4"/>
      <c r="F532" s="54" t="s">
        <v>170</v>
      </c>
      <c r="G532" s="55">
        <v>4664305100082</v>
      </c>
      <c r="H532" s="163">
        <v>0.22</v>
      </c>
      <c r="I532" s="34" t="s">
        <v>171</v>
      </c>
      <c r="J532" s="148">
        <v>78.400000000000006</v>
      </c>
      <c r="K532" s="147"/>
      <c r="L532" s="47">
        <f t="shared" si="72"/>
        <v>0</v>
      </c>
    </row>
    <row r="533" spans="2:12" ht="200.1" customHeight="1" x14ac:dyDescent="0.3">
      <c r="B533" s="3" t="s">
        <v>153</v>
      </c>
      <c r="C533" s="3" t="s">
        <v>19</v>
      </c>
      <c r="D533" s="72" t="s">
        <v>945</v>
      </c>
      <c r="E533" s="4"/>
      <c r="F533" s="54" t="s">
        <v>172</v>
      </c>
      <c r="G533" s="55">
        <v>4664305100099</v>
      </c>
      <c r="H533" s="163">
        <v>0.22</v>
      </c>
      <c r="I533" s="34" t="s">
        <v>1320</v>
      </c>
      <c r="J533" s="148">
        <v>46.400000000000006</v>
      </c>
      <c r="K533" s="147"/>
      <c r="L533" s="47">
        <f t="shared" si="72"/>
        <v>0</v>
      </c>
    </row>
    <row r="534" spans="2:12" ht="200.1" customHeight="1" x14ac:dyDescent="0.3">
      <c r="B534" s="3" t="s">
        <v>361</v>
      </c>
      <c r="C534" s="3" t="s">
        <v>19</v>
      </c>
      <c r="D534" s="58" t="s">
        <v>12</v>
      </c>
      <c r="E534" s="38"/>
      <c r="F534" s="54" t="s">
        <v>954</v>
      </c>
      <c r="G534" s="55">
        <v>4662855023335</v>
      </c>
      <c r="H534" s="163">
        <v>0.22</v>
      </c>
      <c r="I534" s="34" t="s">
        <v>955</v>
      </c>
      <c r="J534" s="148">
        <v>73.600000000000009</v>
      </c>
      <c r="K534" s="147"/>
      <c r="L534" s="48">
        <f t="shared" si="72"/>
        <v>0</v>
      </c>
    </row>
    <row r="535" spans="2:12" ht="200.1" customHeight="1" x14ac:dyDescent="0.3">
      <c r="B535" s="3" t="s">
        <v>361</v>
      </c>
      <c r="C535" s="3" t="s">
        <v>19</v>
      </c>
      <c r="D535" s="58" t="s">
        <v>12</v>
      </c>
      <c r="E535" s="17"/>
      <c r="F535" s="54" t="s">
        <v>956</v>
      </c>
      <c r="G535" s="55">
        <v>4662855023342</v>
      </c>
      <c r="H535" s="163">
        <v>0.22</v>
      </c>
      <c r="I535" s="34" t="s">
        <v>957</v>
      </c>
      <c r="J535" s="148">
        <v>73.600000000000009</v>
      </c>
      <c r="K535" s="147"/>
      <c r="L535" s="47">
        <f t="shared" si="72"/>
        <v>0</v>
      </c>
    </row>
    <row r="536" spans="2:12" ht="200.1" customHeight="1" x14ac:dyDescent="0.3">
      <c r="B536" s="3" t="s">
        <v>361</v>
      </c>
      <c r="C536" s="3" t="s">
        <v>19</v>
      </c>
      <c r="D536" s="58" t="s">
        <v>12</v>
      </c>
      <c r="E536" s="17"/>
      <c r="F536" s="54" t="s">
        <v>958</v>
      </c>
      <c r="G536" s="55">
        <v>4662855023359</v>
      </c>
      <c r="H536" s="163">
        <v>0.22</v>
      </c>
      <c r="I536" s="34" t="s">
        <v>959</v>
      </c>
      <c r="J536" s="148">
        <v>73.600000000000009</v>
      </c>
      <c r="K536" s="147"/>
      <c r="L536" s="47">
        <f t="shared" si="72"/>
        <v>0</v>
      </c>
    </row>
    <row r="537" spans="2:12" ht="200.1" customHeight="1" x14ac:dyDescent="0.3">
      <c r="B537" s="3" t="s">
        <v>361</v>
      </c>
      <c r="C537" s="3" t="s">
        <v>19</v>
      </c>
      <c r="D537" s="58" t="s">
        <v>12</v>
      </c>
      <c r="E537" s="17"/>
      <c r="F537" s="54" t="s">
        <v>960</v>
      </c>
      <c r="G537" s="55">
        <v>4663855023219</v>
      </c>
      <c r="H537" s="163">
        <v>0.22</v>
      </c>
      <c r="I537" s="34" t="s">
        <v>961</v>
      </c>
      <c r="J537" s="148">
        <v>73.600000000000009</v>
      </c>
      <c r="K537" s="147"/>
      <c r="L537" s="47">
        <f t="shared" si="72"/>
        <v>0</v>
      </c>
    </row>
    <row r="538" spans="2:12" ht="200.1" customHeight="1" x14ac:dyDescent="0.3">
      <c r="B538" s="3" t="s">
        <v>361</v>
      </c>
      <c r="C538" s="3" t="s">
        <v>19</v>
      </c>
      <c r="D538" s="58" t="s">
        <v>12</v>
      </c>
      <c r="E538" s="17"/>
      <c r="F538" s="54" t="s">
        <v>1051</v>
      </c>
      <c r="G538" s="55">
        <v>4663855023226</v>
      </c>
      <c r="H538" s="163">
        <v>0.22</v>
      </c>
      <c r="I538" s="34" t="s">
        <v>962</v>
      </c>
      <c r="J538" s="148">
        <v>73.600000000000009</v>
      </c>
      <c r="K538" s="147"/>
      <c r="L538" s="47">
        <f t="shared" si="72"/>
        <v>0</v>
      </c>
    </row>
    <row r="539" spans="2:12" ht="200.1" customHeight="1" x14ac:dyDescent="0.3">
      <c r="B539" s="3" t="s">
        <v>361</v>
      </c>
      <c r="C539" s="3" t="s">
        <v>19</v>
      </c>
      <c r="D539" s="58" t="s">
        <v>12</v>
      </c>
      <c r="E539" s="35"/>
      <c r="F539" s="54" t="s">
        <v>964</v>
      </c>
      <c r="G539" s="55">
        <v>4663855023233</v>
      </c>
      <c r="H539" s="163">
        <v>0.22</v>
      </c>
      <c r="I539" s="34" t="s">
        <v>963</v>
      </c>
      <c r="J539" s="148">
        <v>73.600000000000009</v>
      </c>
      <c r="K539" s="147"/>
      <c r="L539" s="49">
        <f t="shared" si="72"/>
        <v>0</v>
      </c>
    </row>
    <row r="540" spans="2:12" ht="200.1" customHeight="1" x14ac:dyDescent="0.3">
      <c r="B540" s="3" t="s">
        <v>15</v>
      </c>
      <c r="C540" s="3" t="s">
        <v>19</v>
      </c>
      <c r="D540" s="58" t="s">
        <v>12</v>
      </c>
      <c r="E540" s="36"/>
      <c r="F540" s="54" t="s">
        <v>1052</v>
      </c>
      <c r="G540" s="55">
        <v>4668155023358</v>
      </c>
      <c r="H540" s="163">
        <v>0.22</v>
      </c>
      <c r="I540" s="34" t="s">
        <v>1059</v>
      </c>
      <c r="J540" s="148">
        <v>46.400000000000006</v>
      </c>
      <c r="K540" s="147"/>
      <c r="L540" s="46">
        <f t="shared" si="72"/>
        <v>0</v>
      </c>
    </row>
    <row r="541" spans="2:12" ht="200.1" customHeight="1" x14ac:dyDescent="0.3">
      <c r="B541" s="3" t="s">
        <v>833</v>
      </c>
      <c r="C541" s="3" t="s">
        <v>19</v>
      </c>
      <c r="D541" s="58" t="s">
        <v>12</v>
      </c>
      <c r="E541" s="36"/>
      <c r="F541" s="54" t="s">
        <v>1054</v>
      </c>
      <c r="G541" s="55">
        <v>4605623219004</v>
      </c>
      <c r="H541" s="163">
        <v>0.22</v>
      </c>
      <c r="I541" s="34" t="s">
        <v>1060</v>
      </c>
      <c r="J541" s="148">
        <v>142.4</v>
      </c>
      <c r="K541" s="147"/>
      <c r="L541" s="46">
        <f t="shared" si="72"/>
        <v>0</v>
      </c>
    </row>
    <row r="542" spans="2:12" ht="200.1" customHeight="1" x14ac:dyDescent="0.3">
      <c r="B542" s="3" t="s">
        <v>833</v>
      </c>
      <c r="C542" s="3" t="s">
        <v>19</v>
      </c>
      <c r="D542" s="58" t="s">
        <v>12</v>
      </c>
      <c r="E542" s="36"/>
      <c r="F542" s="54" t="s">
        <v>1055</v>
      </c>
      <c r="G542" s="55">
        <v>4605623219011</v>
      </c>
      <c r="H542" s="163">
        <v>0.22</v>
      </c>
      <c r="I542" s="34" t="s">
        <v>1061</v>
      </c>
      <c r="J542" s="148">
        <v>142.4</v>
      </c>
      <c r="K542" s="147"/>
      <c r="L542" s="46">
        <f t="shared" si="72"/>
        <v>0</v>
      </c>
    </row>
    <row r="543" spans="2:12" ht="200.1" customHeight="1" x14ac:dyDescent="0.3">
      <c r="B543" s="3" t="s">
        <v>833</v>
      </c>
      <c r="C543" s="3" t="s">
        <v>19</v>
      </c>
      <c r="D543" s="58" t="s">
        <v>12</v>
      </c>
      <c r="E543" s="36"/>
      <c r="F543" s="54" t="s">
        <v>1056</v>
      </c>
      <c r="G543" s="55">
        <v>4605623219028</v>
      </c>
      <c r="H543" s="163">
        <v>0.22</v>
      </c>
      <c r="I543" s="34" t="s">
        <v>1062</v>
      </c>
      <c r="J543" s="148">
        <v>142.4</v>
      </c>
      <c r="K543" s="147"/>
      <c r="L543" s="46">
        <f t="shared" si="72"/>
        <v>0</v>
      </c>
    </row>
    <row r="544" spans="2:12" ht="200.1" customHeight="1" x14ac:dyDescent="0.3">
      <c r="B544" s="3" t="s">
        <v>833</v>
      </c>
      <c r="C544" s="3" t="s">
        <v>19</v>
      </c>
      <c r="D544" s="58" t="s">
        <v>12</v>
      </c>
      <c r="E544" s="36"/>
      <c r="F544" s="54" t="s">
        <v>1057</v>
      </c>
      <c r="G544" s="55">
        <v>4605623219035</v>
      </c>
      <c r="H544" s="163">
        <v>0.22</v>
      </c>
      <c r="I544" s="34" t="s">
        <v>1063</v>
      </c>
      <c r="J544" s="148">
        <v>142.4</v>
      </c>
      <c r="K544" s="147"/>
      <c r="L544" s="46">
        <f t="shared" si="72"/>
        <v>0</v>
      </c>
    </row>
    <row r="545" spans="2:12" ht="200.1" customHeight="1" x14ac:dyDescent="0.3">
      <c r="B545" s="3" t="s">
        <v>833</v>
      </c>
      <c r="C545" s="3" t="s">
        <v>19</v>
      </c>
      <c r="D545" s="58" t="s">
        <v>12</v>
      </c>
      <c r="E545" s="36"/>
      <c r="F545" s="54" t="s">
        <v>1058</v>
      </c>
      <c r="G545" s="55">
        <v>4605623219042</v>
      </c>
      <c r="H545" s="163">
        <v>0.22</v>
      </c>
      <c r="I545" s="34" t="s">
        <v>1064</v>
      </c>
      <c r="J545" s="148">
        <v>142.4</v>
      </c>
      <c r="K545" s="147"/>
      <c r="L545" s="46">
        <f t="shared" si="72"/>
        <v>0</v>
      </c>
    </row>
    <row r="546" spans="2:12" ht="200.1" customHeight="1" x14ac:dyDescent="0.3">
      <c r="B546" s="3" t="s">
        <v>833</v>
      </c>
      <c r="C546" s="3" t="s">
        <v>19</v>
      </c>
      <c r="D546" s="58" t="s">
        <v>12</v>
      </c>
      <c r="E546" s="36"/>
      <c r="F546" s="54" t="s">
        <v>1053</v>
      </c>
      <c r="G546" s="55">
        <v>4605623219059</v>
      </c>
      <c r="H546" s="163">
        <v>0.22</v>
      </c>
      <c r="I546" s="34" t="s">
        <v>1065</v>
      </c>
      <c r="J546" s="148">
        <v>142.4</v>
      </c>
      <c r="K546" s="147"/>
      <c r="L546" s="46">
        <f t="shared" si="72"/>
        <v>0</v>
      </c>
    </row>
    <row r="547" spans="2:12" ht="200.1" customHeight="1" x14ac:dyDescent="0.3">
      <c r="B547" s="3" t="s">
        <v>1110</v>
      </c>
      <c r="C547" s="3" t="s">
        <v>19</v>
      </c>
      <c r="D547" s="58" t="s">
        <v>12</v>
      </c>
      <c r="E547" s="37"/>
      <c r="F547" s="54" t="s">
        <v>1115</v>
      </c>
      <c r="G547" s="55">
        <v>4668455023249</v>
      </c>
      <c r="H547" s="163">
        <v>0.22</v>
      </c>
      <c r="I547" s="34" t="s">
        <v>1124</v>
      </c>
      <c r="J547" s="148">
        <v>78.400000000000006</v>
      </c>
      <c r="K547" s="147"/>
      <c r="L547" s="37">
        <f t="shared" ref="L547:L552" si="73">J547*K547</f>
        <v>0</v>
      </c>
    </row>
    <row r="548" spans="2:12" ht="200.1" customHeight="1" x14ac:dyDescent="0.3">
      <c r="B548" s="3" t="s">
        <v>1110</v>
      </c>
      <c r="C548" s="3" t="s">
        <v>19</v>
      </c>
      <c r="D548" s="58" t="s">
        <v>12</v>
      </c>
      <c r="E548" s="33"/>
      <c r="F548" s="54" t="s">
        <v>1112</v>
      </c>
      <c r="G548" s="55">
        <v>4668455023256</v>
      </c>
      <c r="H548" s="163">
        <v>0.22</v>
      </c>
      <c r="I548" s="34" t="s">
        <v>1125</v>
      </c>
      <c r="J548" s="148">
        <v>78.400000000000006</v>
      </c>
      <c r="K548" s="147"/>
      <c r="L548" s="33">
        <f t="shared" si="73"/>
        <v>0</v>
      </c>
    </row>
    <row r="549" spans="2:12" ht="200.1" customHeight="1" x14ac:dyDescent="0.3">
      <c r="B549" s="3" t="s">
        <v>1110</v>
      </c>
      <c r="C549" s="3" t="s">
        <v>19</v>
      </c>
      <c r="D549" s="58" t="s">
        <v>12</v>
      </c>
      <c r="E549" s="33"/>
      <c r="F549" s="54" t="s">
        <v>1111</v>
      </c>
      <c r="G549" s="55">
        <v>4668455023263</v>
      </c>
      <c r="H549" s="163">
        <v>0.22</v>
      </c>
      <c r="I549" s="34" t="s">
        <v>1126</v>
      </c>
      <c r="J549" s="148">
        <v>78.400000000000006</v>
      </c>
      <c r="K549" s="147"/>
      <c r="L549" s="33">
        <f t="shared" si="73"/>
        <v>0</v>
      </c>
    </row>
    <row r="550" spans="2:12" ht="200.1" customHeight="1" x14ac:dyDescent="0.3">
      <c r="B550" s="3" t="s">
        <v>1110</v>
      </c>
      <c r="C550" s="3" t="s">
        <v>19</v>
      </c>
      <c r="D550" s="58" t="s">
        <v>12</v>
      </c>
      <c r="E550" s="33"/>
      <c r="F550" s="54" t="s">
        <v>1113</v>
      </c>
      <c r="G550" s="55">
        <v>4668455023270</v>
      </c>
      <c r="H550" s="163">
        <v>0.22</v>
      </c>
      <c r="I550" s="34" t="s">
        <v>1127</v>
      </c>
      <c r="J550" s="148">
        <v>78.400000000000006</v>
      </c>
      <c r="K550" s="147"/>
      <c r="L550" s="33">
        <f t="shared" si="73"/>
        <v>0</v>
      </c>
    </row>
    <row r="551" spans="2:12" ht="200.1" customHeight="1" x14ac:dyDescent="0.3">
      <c r="B551" s="3" t="s">
        <v>1110</v>
      </c>
      <c r="C551" s="3" t="s">
        <v>19</v>
      </c>
      <c r="D551" s="58" t="s">
        <v>12</v>
      </c>
      <c r="E551" s="33"/>
      <c r="F551" s="54" t="s">
        <v>1114</v>
      </c>
      <c r="G551" s="55">
        <v>4668455023287</v>
      </c>
      <c r="H551" s="163">
        <v>0.22</v>
      </c>
      <c r="I551" s="34" t="s">
        <v>1128</v>
      </c>
      <c r="J551" s="148">
        <v>78.400000000000006</v>
      </c>
      <c r="K551" s="147"/>
      <c r="L551" s="33">
        <f t="shared" si="73"/>
        <v>0</v>
      </c>
    </row>
    <row r="552" spans="2:12" ht="200.1" customHeight="1" x14ac:dyDescent="0.3">
      <c r="B552" s="3" t="s">
        <v>1110</v>
      </c>
      <c r="C552" s="3" t="s">
        <v>19</v>
      </c>
      <c r="D552" s="58" t="s">
        <v>12</v>
      </c>
      <c r="E552" s="33"/>
      <c r="F552" s="54" t="s">
        <v>1116</v>
      </c>
      <c r="G552" s="55">
        <v>4668455023294</v>
      </c>
      <c r="H552" s="163">
        <v>0.22</v>
      </c>
      <c r="I552" s="34" t="s">
        <v>1129</v>
      </c>
      <c r="J552" s="148">
        <v>78.400000000000006</v>
      </c>
      <c r="K552" s="147"/>
      <c r="L552" s="33">
        <f t="shared" si="73"/>
        <v>0</v>
      </c>
    </row>
    <row r="553" spans="2:12" ht="200.1" customHeight="1" x14ac:dyDescent="0.3">
      <c r="B553" s="3" t="s">
        <v>361</v>
      </c>
      <c r="C553" s="3" t="s">
        <v>19</v>
      </c>
      <c r="D553" s="70" t="s">
        <v>16</v>
      </c>
      <c r="E553" s="18"/>
      <c r="F553" s="54" t="s">
        <v>402</v>
      </c>
      <c r="G553" s="55">
        <v>4665501115385</v>
      </c>
      <c r="H553" s="163">
        <v>0.22</v>
      </c>
      <c r="I553" s="34" t="s">
        <v>403</v>
      </c>
      <c r="J553" s="148">
        <v>73.600000000000009</v>
      </c>
      <c r="K553" s="147"/>
      <c r="L553" s="47">
        <f t="shared" si="70"/>
        <v>0</v>
      </c>
    </row>
    <row r="554" spans="2:12" ht="200.1" customHeight="1" x14ac:dyDescent="0.3">
      <c r="B554" s="3" t="s">
        <v>361</v>
      </c>
      <c r="C554" s="3" t="s">
        <v>150</v>
      </c>
      <c r="D554" s="70" t="s">
        <v>16</v>
      </c>
      <c r="E554" s="18"/>
      <c r="F554" s="54" t="s">
        <v>404</v>
      </c>
      <c r="G554" s="55">
        <v>4665501115392</v>
      </c>
      <c r="H554" s="163">
        <v>0.22</v>
      </c>
      <c r="I554" s="34" t="s">
        <v>405</v>
      </c>
      <c r="J554" s="148">
        <v>73.600000000000009</v>
      </c>
      <c r="K554" s="147"/>
      <c r="L554" s="47">
        <f t="shared" si="70"/>
        <v>0</v>
      </c>
    </row>
    <row r="555" spans="2:12" ht="200.1" customHeight="1" x14ac:dyDescent="0.3">
      <c r="B555" s="3" t="s">
        <v>361</v>
      </c>
      <c r="C555" s="3" t="s">
        <v>19</v>
      </c>
      <c r="D555" s="70" t="s">
        <v>16</v>
      </c>
      <c r="E555" s="18"/>
      <c r="F555" s="54" t="s">
        <v>406</v>
      </c>
      <c r="G555" s="55">
        <v>4665501115408</v>
      </c>
      <c r="H555" s="163">
        <v>0.22</v>
      </c>
      <c r="I555" s="34" t="s">
        <v>407</v>
      </c>
      <c r="J555" s="148">
        <v>73.600000000000009</v>
      </c>
      <c r="K555" s="147"/>
      <c r="L555" s="47">
        <f t="shared" si="70"/>
        <v>0</v>
      </c>
    </row>
    <row r="556" spans="2:12" ht="200.1" customHeight="1" x14ac:dyDescent="0.3">
      <c r="B556" s="3" t="s">
        <v>361</v>
      </c>
      <c r="C556" s="3" t="s">
        <v>11</v>
      </c>
      <c r="D556" s="59"/>
      <c r="E556" s="18"/>
      <c r="F556" s="54" t="s">
        <v>408</v>
      </c>
      <c r="G556" s="55">
        <v>4665501115415</v>
      </c>
      <c r="H556" s="163">
        <v>0.22</v>
      </c>
      <c r="I556" s="34" t="s">
        <v>409</v>
      </c>
      <c r="J556" s="148">
        <v>73.600000000000009</v>
      </c>
      <c r="K556" s="147"/>
      <c r="L556" s="47">
        <f t="shared" si="70"/>
        <v>0</v>
      </c>
    </row>
    <row r="557" spans="2:12" ht="200.1" customHeight="1" x14ac:dyDescent="0.3">
      <c r="B557" s="3" t="s">
        <v>361</v>
      </c>
      <c r="C557" s="3" t="s">
        <v>11</v>
      </c>
      <c r="D557" s="59"/>
      <c r="E557" s="18"/>
      <c r="F557" s="54" t="s">
        <v>410</v>
      </c>
      <c r="G557" s="55">
        <v>4665501115422</v>
      </c>
      <c r="H557" s="163">
        <v>0.22</v>
      </c>
      <c r="I557" s="34" t="s">
        <v>411</v>
      </c>
      <c r="J557" s="148">
        <v>73.600000000000009</v>
      </c>
      <c r="K557" s="147"/>
      <c r="L557" s="47">
        <f t="shared" si="70"/>
        <v>0</v>
      </c>
    </row>
    <row r="558" spans="2:12" ht="200.1" customHeight="1" x14ac:dyDescent="0.3">
      <c r="B558" s="3" t="s">
        <v>361</v>
      </c>
      <c r="C558" s="3" t="s">
        <v>11</v>
      </c>
      <c r="D558" s="70" t="s">
        <v>16</v>
      </c>
      <c r="E558" s="18"/>
      <c r="F558" s="54" t="s">
        <v>412</v>
      </c>
      <c r="G558" s="55">
        <v>4665501115439</v>
      </c>
      <c r="H558" s="163">
        <v>0.22</v>
      </c>
      <c r="I558" s="34" t="s">
        <v>413</v>
      </c>
      <c r="J558" s="148">
        <v>73.600000000000009</v>
      </c>
      <c r="K558" s="147"/>
      <c r="L558" s="47">
        <f t="shared" si="70"/>
        <v>0</v>
      </c>
    </row>
    <row r="559" spans="2:12" ht="200.1" customHeight="1" x14ac:dyDescent="0.3">
      <c r="B559" s="3" t="s">
        <v>361</v>
      </c>
      <c r="C559" s="3" t="s">
        <v>113</v>
      </c>
      <c r="D559" s="58" t="s">
        <v>12</v>
      </c>
      <c r="E559" s="39"/>
      <c r="F559" s="54" t="s">
        <v>1142</v>
      </c>
      <c r="G559" s="55">
        <v>4668155023235</v>
      </c>
      <c r="H559" s="163">
        <v>0.22</v>
      </c>
      <c r="I559" s="34" t="s">
        <v>1141</v>
      </c>
      <c r="J559" s="148">
        <v>52.800000000000004</v>
      </c>
      <c r="K559" s="147"/>
      <c r="L559" s="47">
        <f t="shared" ref="L559:L570" si="74">K559*J559</f>
        <v>0</v>
      </c>
    </row>
    <row r="560" spans="2:12" ht="200.1" customHeight="1" x14ac:dyDescent="0.3">
      <c r="B560" s="3" t="s">
        <v>361</v>
      </c>
      <c r="C560" s="3" t="s">
        <v>113</v>
      </c>
      <c r="D560" s="58" t="s">
        <v>12</v>
      </c>
      <c r="E560" s="39"/>
      <c r="F560" s="54" t="s">
        <v>1143</v>
      </c>
      <c r="G560" s="55">
        <v>4668155023297</v>
      </c>
      <c r="H560" s="163">
        <v>0.22</v>
      </c>
      <c r="I560" s="34" t="s">
        <v>1144</v>
      </c>
      <c r="J560" s="148">
        <v>52.800000000000004</v>
      </c>
      <c r="K560" s="147"/>
      <c r="L560" s="47">
        <f t="shared" si="74"/>
        <v>0</v>
      </c>
    </row>
    <row r="561" spans="2:12" ht="200.1" customHeight="1" x14ac:dyDescent="0.3">
      <c r="B561" s="3" t="s">
        <v>361</v>
      </c>
      <c r="C561" s="3" t="s">
        <v>113</v>
      </c>
      <c r="D561" s="58" t="s">
        <v>12</v>
      </c>
      <c r="E561" s="39"/>
      <c r="F561" s="54" t="s">
        <v>1146</v>
      </c>
      <c r="G561" s="55">
        <v>4668155023242</v>
      </c>
      <c r="H561" s="163">
        <v>0.22</v>
      </c>
      <c r="I561" s="34" t="s">
        <v>1145</v>
      </c>
      <c r="J561" s="148">
        <v>52.800000000000004</v>
      </c>
      <c r="K561" s="147"/>
      <c r="L561" s="47">
        <f t="shared" si="74"/>
        <v>0</v>
      </c>
    </row>
    <row r="562" spans="2:12" ht="200.1" customHeight="1" x14ac:dyDescent="0.3">
      <c r="B562" s="3" t="s">
        <v>361</v>
      </c>
      <c r="C562" s="3" t="s">
        <v>113</v>
      </c>
      <c r="D562" s="58" t="s">
        <v>12</v>
      </c>
      <c r="E562" s="39"/>
      <c r="F562" s="54" t="s">
        <v>1148</v>
      </c>
      <c r="G562" s="55">
        <v>4668855023344</v>
      </c>
      <c r="H562" s="163">
        <v>0.22</v>
      </c>
      <c r="I562" s="34" t="s">
        <v>1147</v>
      </c>
      <c r="J562" s="148">
        <v>52.800000000000004</v>
      </c>
      <c r="K562" s="147"/>
      <c r="L562" s="47">
        <f t="shared" si="74"/>
        <v>0</v>
      </c>
    </row>
    <row r="563" spans="2:12" ht="200.1" customHeight="1" x14ac:dyDescent="0.3">
      <c r="B563" s="3" t="s">
        <v>361</v>
      </c>
      <c r="C563" s="3" t="s">
        <v>113</v>
      </c>
      <c r="D563" s="58" t="s">
        <v>12</v>
      </c>
      <c r="E563" s="39"/>
      <c r="F563" s="54" t="s">
        <v>1150</v>
      </c>
      <c r="G563" s="55">
        <v>4668155023273</v>
      </c>
      <c r="H563" s="163">
        <v>0.22</v>
      </c>
      <c r="I563" s="34" t="s">
        <v>1149</v>
      </c>
      <c r="J563" s="148">
        <v>52.800000000000004</v>
      </c>
      <c r="K563" s="147"/>
      <c r="L563" s="47">
        <f t="shared" si="74"/>
        <v>0</v>
      </c>
    </row>
    <row r="564" spans="2:12" ht="200.1" customHeight="1" x14ac:dyDescent="0.3">
      <c r="B564" s="3" t="s">
        <v>361</v>
      </c>
      <c r="C564" s="3" t="s">
        <v>113</v>
      </c>
      <c r="D564" s="58" t="s">
        <v>12</v>
      </c>
      <c r="E564" s="39"/>
      <c r="F564" s="54" t="s">
        <v>1152</v>
      </c>
      <c r="G564" s="55">
        <v>4668155023280</v>
      </c>
      <c r="H564" s="163">
        <v>0.22</v>
      </c>
      <c r="I564" s="34" t="s">
        <v>1154</v>
      </c>
      <c r="J564" s="148">
        <v>52.800000000000004</v>
      </c>
      <c r="K564" s="147"/>
      <c r="L564" s="47">
        <f t="shared" si="74"/>
        <v>0</v>
      </c>
    </row>
    <row r="565" spans="2:12" ht="200.1" customHeight="1" x14ac:dyDescent="0.3">
      <c r="B565" s="3" t="s">
        <v>361</v>
      </c>
      <c r="C565" s="3" t="s">
        <v>113</v>
      </c>
      <c r="D565" s="58" t="s">
        <v>12</v>
      </c>
      <c r="E565" s="39"/>
      <c r="F565" s="54" t="s">
        <v>1093</v>
      </c>
      <c r="G565" s="55">
        <v>4668855023320</v>
      </c>
      <c r="H565" s="163">
        <v>0.22</v>
      </c>
      <c r="I565" s="34" t="s">
        <v>1169</v>
      </c>
      <c r="J565" s="148">
        <v>52.800000000000004</v>
      </c>
      <c r="K565" s="147"/>
      <c r="L565" s="47">
        <f t="shared" si="74"/>
        <v>0</v>
      </c>
    </row>
    <row r="566" spans="2:12" ht="200.1" customHeight="1" x14ac:dyDescent="0.3">
      <c r="B566" s="3" t="s">
        <v>361</v>
      </c>
      <c r="C566" s="3" t="s">
        <v>113</v>
      </c>
      <c r="D566" s="58" t="s">
        <v>12</v>
      </c>
      <c r="E566" s="39"/>
      <c r="F566" s="54" t="s">
        <v>1162</v>
      </c>
      <c r="G566" s="55">
        <v>4668155023266</v>
      </c>
      <c r="H566" s="163">
        <v>0.22</v>
      </c>
      <c r="I566" s="34" t="s">
        <v>1161</v>
      </c>
      <c r="J566" s="148">
        <v>52.800000000000004</v>
      </c>
      <c r="K566" s="147"/>
      <c r="L566" s="47">
        <f t="shared" si="74"/>
        <v>0</v>
      </c>
    </row>
    <row r="567" spans="2:12" ht="200.1" customHeight="1" x14ac:dyDescent="0.3">
      <c r="B567" s="3" t="s">
        <v>361</v>
      </c>
      <c r="C567" s="3" t="s">
        <v>113</v>
      </c>
      <c r="D567" s="58" t="s">
        <v>12</v>
      </c>
      <c r="E567" s="39"/>
      <c r="F567" s="54" t="s">
        <v>1156</v>
      </c>
      <c r="G567" s="55">
        <v>4668855023351</v>
      </c>
      <c r="H567" s="163">
        <v>0.22</v>
      </c>
      <c r="I567" s="34" t="s">
        <v>1155</v>
      </c>
      <c r="J567" s="148">
        <v>52.800000000000004</v>
      </c>
      <c r="K567" s="147"/>
      <c r="L567" s="47">
        <f t="shared" si="74"/>
        <v>0</v>
      </c>
    </row>
    <row r="568" spans="2:12" ht="200.1" customHeight="1" x14ac:dyDescent="0.3">
      <c r="B568" s="3" t="s">
        <v>361</v>
      </c>
      <c r="C568" s="3" t="s">
        <v>113</v>
      </c>
      <c r="D568" s="58" t="s">
        <v>12</v>
      </c>
      <c r="E568" s="39"/>
      <c r="F568" s="54" t="s">
        <v>1153</v>
      </c>
      <c r="G568" s="55">
        <v>4668855023306</v>
      </c>
      <c r="H568" s="163">
        <v>0.22</v>
      </c>
      <c r="I568" s="34" t="s">
        <v>1151</v>
      </c>
      <c r="J568" s="148">
        <v>52.800000000000004</v>
      </c>
      <c r="K568" s="147"/>
      <c r="L568" s="47">
        <f t="shared" si="74"/>
        <v>0</v>
      </c>
    </row>
    <row r="569" spans="2:12" ht="200.1" customHeight="1" x14ac:dyDescent="0.3">
      <c r="B569" s="3" t="s">
        <v>361</v>
      </c>
      <c r="C569" s="3" t="s">
        <v>113</v>
      </c>
      <c r="D569" s="58" t="s">
        <v>12</v>
      </c>
      <c r="E569" s="39"/>
      <c r="F569" s="54" t="s">
        <v>1160</v>
      </c>
      <c r="G569" s="55">
        <v>4668855023337</v>
      </c>
      <c r="H569" s="163">
        <v>0.22</v>
      </c>
      <c r="I569" s="34" t="s">
        <v>1159</v>
      </c>
      <c r="J569" s="148">
        <v>52.800000000000004</v>
      </c>
      <c r="K569" s="147"/>
      <c r="L569" s="47">
        <f t="shared" si="74"/>
        <v>0</v>
      </c>
    </row>
    <row r="570" spans="2:12" ht="200.1" customHeight="1" x14ac:dyDescent="0.3">
      <c r="B570" s="3" t="s">
        <v>361</v>
      </c>
      <c r="C570" s="3" t="s">
        <v>113</v>
      </c>
      <c r="D570" s="58" t="s">
        <v>12</v>
      </c>
      <c r="E570" s="39"/>
      <c r="F570" s="54" t="s">
        <v>1158</v>
      </c>
      <c r="G570" s="55">
        <v>4668155023228</v>
      </c>
      <c r="H570" s="163">
        <v>0.22</v>
      </c>
      <c r="I570" s="34" t="s">
        <v>1157</v>
      </c>
      <c r="J570" s="148">
        <v>52.800000000000004</v>
      </c>
      <c r="K570" s="147"/>
      <c r="L570" s="47">
        <f t="shared" si="74"/>
        <v>0</v>
      </c>
    </row>
    <row r="571" spans="2:12" ht="200.1" customHeight="1" x14ac:dyDescent="0.3">
      <c r="B571" s="3" t="s">
        <v>361</v>
      </c>
      <c r="C571" s="3" t="s">
        <v>113</v>
      </c>
      <c r="D571" s="58" t="s">
        <v>12</v>
      </c>
      <c r="E571" s="39"/>
      <c r="F571" s="54" t="s">
        <v>1164</v>
      </c>
      <c r="G571" s="55">
        <v>4668155023259</v>
      </c>
      <c r="H571" s="163">
        <v>0.22</v>
      </c>
      <c r="I571" s="34" t="s">
        <v>1163</v>
      </c>
      <c r="J571" s="148">
        <v>52.800000000000004</v>
      </c>
      <c r="K571" s="147"/>
      <c r="L571" s="47">
        <f t="shared" ref="L571:L683" si="75">K571*J571</f>
        <v>0</v>
      </c>
    </row>
    <row r="572" spans="2:12" ht="200.1" customHeight="1" x14ac:dyDescent="0.3">
      <c r="B572" s="3" t="s">
        <v>361</v>
      </c>
      <c r="C572" s="3" t="s">
        <v>113</v>
      </c>
      <c r="D572" s="58" t="s">
        <v>12</v>
      </c>
      <c r="E572" s="39"/>
      <c r="F572" s="54" t="s">
        <v>1168</v>
      </c>
      <c r="G572" s="55">
        <v>4668155023211</v>
      </c>
      <c r="H572" s="163">
        <v>0.22</v>
      </c>
      <c r="I572" s="34" t="s">
        <v>1167</v>
      </c>
      <c r="J572" s="148">
        <v>52.800000000000004</v>
      </c>
      <c r="K572" s="147"/>
      <c r="L572" s="47">
        <f t="shared" si="75"/>
        <v>0</v>
      </c>
    </row>
    <row r="573" spans="2:12" ht="200.1" customHeight="1" x14ac:dyDescent="0.3">
      <c r="B573" s="3" t="s">
        <v>361</v>
      </c>
      <c r="C573" s="3" t="s">
        <v>113</v>
      </c>
      <c r="D573" s="58" t="s">
        <v>12</v>
      </c>
      <c r="E573" s="39"/>
      <c r="F573" s="54" t="s">
        <v>1166</v>
      </c>
      <c r="G573" s="55">
        <v>4668855023313</v>
      </c>
      <c r="H573" s="163">
        <v>0.22</v>
      </c>
      <c r="I573" s="34" t="s">
        <v>1165</v>
      </c>
      <c r="J573" s="148">
        <v>52.800000000000004</v>
      </c>
      <c r="K573" s="147"/>
      <c r="L573" s="47">
        <f t="shared" si="75"/>
        <v>0</v>
      </c>
    </row>
    <row r="574" spans="2:12" ht="200.1" customHeight="1" x14ac:dyDescent="0.3">
      <c r="B574" s="3" t="s">
        <v>361</v>
      </c>
      <c r="C574" s="3" t="s">
        <v>113</v>
      </c>
      <c r="D574" s="59"/>
      <c r="E574" s="20"/>
      <c r="F574" s="54" t="s">
        <v>532</v>
      </c>
      <c r="G574" s="55">
        <v>4665501120075</v>
      </c>
      <c r="H574" s="163">
        <v>0.22</v>
      </c>
      <c r="I574" s="34" t="s">
        <v>533</v>
      </c>
      <c r="J574" s="148">
        <v>52.800000000000004</v>
      </c>
      <c r="K574" s="147"/>
      <c r="L574" s="47">
        <f t="shared" si="75"/>
        <v>0</v>
      </c>
    </row>
    <row r="575" spans="2:12" ht="200.1" customHeight="1" x14ac:dyDescent="0.3">
      <c r="B575" s="3" t="s">
        <v>361</v>
      </c>
      <c r="C575" s="3" t="s">
        <v>113</v>
      </c>
      <c r="D575" s="59"/>
      <c r="E575" s="20"/>
      <c r="F575" s="54" t="s">
        <v>534</v>
      </c>
      <c r="G575" s="55">
        <v>4665501120082</v>
      </c>
      <c r="H575" s="163">
        <v>0.22</v>
      </c>
      <c r="I575" s="34" t="s">
        <v>535</v>
      </c>
      <c r="J575" s="148">
        <v>52.800000000000004</v>
      </c>
      <c r="K575" s="147"/>
      <c r="L575" s="47">
        <f t="shared" si="75"/>
        <v>0</v>
      </c>
    </row>
    <row r="576" spans="2:12" ht="200.1" customHeight="1" x14ac:dyDescent="0.3">
      <c r="B576" s="3" t="s">
        <v>361</v>
      </c>
      <c r="C576" s="3" t="s">
        <v>113</v>
      </c>
      <c r="D576" s="70" t="s">
        <v>16</v>
      </c>
      <c r="E576" s="20"/>
      <c r="F576" s="54" t="s">
        <v>536</v>
      </c>
      <c r="G576" s="55">
        <v>4665501120099</v>
      </c>
      <c r="H576" s="163">
        <v>0.22</v>
      </c>
      <c r="I576" s="34" t="s">
        <v>537</v>
      </c>
      <c r="J576" s="148">
        <v>52.800000000000004</v>
      </c>
      <c r="K576" s="147"/>
      <c r="L576" s="47">
        <f t="shared" si="75"/>
        <v>0</v>
      </c>
    </row>
    <row r="577" spans="2:21" ht="200.1" customHeight="1" x14ac:dyDescent="0.3">
      <c r="B577" s="3" t="s">
        <v>361</v>
      </c>
      <c r="C577" s="3" t="s">
        <v>113</v>
      </c>
      <c r="D577" s="70" t="s">
        <v>16</v>
      </c>
      <c r="E577" s="20"/>
      <c r="F577" s="54" t="s">
        <v>538</v>
      </c>
      <c r="G577" s="55">
        <v>4665501120105</v>
      </c>
      <c r="H577" s="163">
        <v>0.22</v>
      </c>
      <c r="I577" s="34" t="s">
        <v>539</v>
      </c>
      <c r="J577" s="148">
        <v>52.800000000000004</v>
      </c>
      <c r="K577" s="147"/>
      <c r="L577" s="47">
        <f t="shared" si="75"/>
        <v>0</v>
      </c>
    </row>
    <row r="578" spans="2:21" ht="200.1" customHeight="1" x14ac:dyDescent="0.3">
      <c r="B578" s="3" t="s">
        <v>361</v>
      </c>
      <c r="C578" s="3" t="s">
        <v>113</v>
      </c>
      <c r="D578" s="70" t="s">
        <v>16</v>
      </c>
      <c r="E578" s="20"/>
      <c r="F578" s="54" t="s">
        <v>540</v>
      </c>
      <c r="G578" s="55">
        <v>4665501120112</v>
      </c>
      <c r="H578" s="163">
        <v>0.22</v>
      </c>
      <c r="I578" s="34" t="s">
        <v>541</v>
      </c>
      <c r="J578" s="148">
        <v>52.800000000000004</v>
      </c>
      <c r="K578" s="147"/>
      <c r="L578" s="47">
        <f t="shared" si="75"/>
        <v>0</v>
      </c>
    </row>
    <row r="579" spans="2:21" ht="200.1" customHeight="1" x14ac:dyDescent="0.3">
      <c r="B579" s="3" t="s">
        <v>361</v>
      </c>
      <c r="C579" s="3" t="s">
        <v>113</v>
      </c>
      <c r="D579" s="70" t="s">
        <v>16</v>
      </c>
      <c r="E579" s="20"/>
      <c r="F579" s="54" t="s">
        <v>542</v>
      </c>
      <c r="G579" s="55">
        <v>4665501120198</v>
      </c>
      <c r="H579" s="163">
        <v>0.22</v>
      </c>
      <c r="I579" s="34" t="s">
        <v>543</v>
      </c>
      <c r="J579" s="148">
        <v>52.800000000000004</v>
      </c>
      <c r="K579" s="147"/>
      <c r="L579" s="47">
        <f t="shared" si="75"/>
        <v>0</v>
      </c>
    </row>
    <row r="580" spans="2:21" ht="200.1" customHeight="1" x14ac:dyDescent="0.3">
      <c r="B580" s="3" t="s">
        <v>361</v>
      </c>
      <c r="C580" s="3" t="s">
        <v>113</v>
      </c>
      <c r="D580" s="70" t="s">
        <v>16</v>
      </c>
      <c r="E580" s="20"/>
      <c r="F580" s="54" t="s">
        <v>544</v>
      </c>
      <c r="G580" s="55">
        <v>4665501120204</v>
      </c>
      <c r="H580" s="163">
        <v>0.22</v>
      </c>
      <c r="I580" s="34" t="s">
        <v>545</v>
      </c>
      <c r="J580" s="148">
        <v>52.800000000000004</v>
      </c>
      <c r="K580" s="147"/>
      <c r="L580" s="47">
        <f t="shared" si="75"/>
        <v>0</v>
      </c>
    </row>
    <row r="581" spans="2:21" ht="200.1" customHeight="1" x14ac:dyDescent="0.3">
      <c r="B581" s="3" t="s">
        <v>361</v>
      </c>
      <c r="C581" s="3" t="s">
        <v>113</v>
      </c>
      <c r="D581" s="59"/>
      <c r="E581" s="20"/>
      <c r="F581" s="54" t="s">
        <v>546</v>
      </c>
      <c r="G581" s="55">
        <v>4665501120211</v>
      </c>
      <c r="H581" s="163">
        <v>0.22</v>
      </c>
      <c r="I581" s="34" t="s">
        <v>547</v>
      </c>
      <c r="J581" s="148">
        <v>52.800000000000004</v>
      </c>
      <c r="K581" s="147"/>
      <c r="L581" s="47">
        <f t="shared" si="75"/>
        <v>0</v>
      </c>
    </row>
    <row r="582" spans="2:21" ht="200.1" customHeight="1" x14ac:dyDescent="0.3">
      <c r="B582" s="3" t="s">
        <v>361</v>
      </c>
      <c r="C582" s="3" t="s">
        <v>113</v>
      </c>
      <c r="D582" s="70" t="s">
        <v>16</v>
      </c>
      <c r="E582" s="20"/>
      <c r="F582" s="54" t="s">
        <v>548</v>
      </c>
      <c r="G582" s="55">
        <v>4665501120228</v>
      </c>
      <c r="H582" s="163">
        <v>0.22</v>
      </c>
      <c r="I582" s="34" t="s">
        <v>549</v>
      </c>
      <c r="J582" s="148">
        <v>52.800000000000004</v>
      </c>
      <c r="K582" s="147"/>
      <c r="L582" s="47">
        <f t="shared" si="75"/>
        <v>0</v>
      </c>
    </row>
    <row r="583" spans="2:21" ht="200.1" customHeight="1" x14ac:dyDescent="0.3">
      <c r="B583" s="3" t="s">
        <v>361</v>
      </c>
      <c r="C583" s="3" t="s">
        <v>113</v>
      </c>
      <c r="D583" s="72" t="s">
        <v>945</v>
      </c>
      <c r="E583" s="20"/>
      <c r="F583" s="54" t="s">
        <v>550</v>
      </c>
      <c r="G583" s="55">
        <v>4665501120235</v>
      </c>
      <c r="H583" s="163">
        <v>0.22</v>
      </c>
      <c r="I583" s="34" t="s">
        <v>551</v>
      </c>
      <c r="J583" s="148">
        <v>27.200000000000003</v>
      </c>
      <c r="K583" s="147"/>
      <c r="L583" s="47">
        <f t="shared" si="75"/>
        <v>0</v>
      </c>
    </row>
    <row r="584" spans="2:21" ht="200.1" customHeight="1" x14ac:dyDescent="0.3">
      <c r="B584" s="3" t="s">
        <v>361</v>
      </c>
      <c r="C584" s="3" t="s">
        <v>113</v>
      </c>
      <c r="D584" s="58" t="s">
        <v>12</v>
      </c>
      <c r="E584" s="20"/>
      <c r="F584" s="54" t="s">
        <v>1577</v>
      </c>
      <c r="G584" s="128">
        <v>4661253314731</v>
      </c>
      <c r="H584" s="163">
        <v>0.22</v>
      </c>
      <c r="I584" s="34" t="s">
        <v>1605</v>
      </c>
      <c r="J584" s="148">
        <v>73.600000000000009</v>
      </c>
      <c r="K584" s="147"/>
      <c r="L584" s="48">
        <f t="shared" ref="L584:L587" si="76">K584*J584</f>
        <v>0</v>
      </c>
    </row>
    <row r="585" spans="2:21" ht="200.1" customHeight="1" x14ac:dyDescent="0.3">
      <c r="B585" s="3" t="s">
        <v>361</v>
      </c>
      <c r="C585" s="3" t="s">
        <v>113</v>
      </c>
      <c r="D585" s="58" t="s">
        <v>12</v>
      </c>
      <c r="E585" s="20"/>
      <c r="F585" s="54" t="s">
        <v>1598</v>
      </c>
      <c r="G585" s="128">
        <v>4661253314748</v>
      </c>
      <c r="H585" s="163">
        <v>0.22</v>
      </c>
      <c r="I585" s="34" t="s">
        <v>1606</v>
      </c>
      <c r="J585" s="148">
        <v>73.600000000000009</v>
      </c>
      <c r="K585" s="147"/>
      <c r="L585" s="48">
        <f t="shared" si="76"/>
        <v>0</v>
      </c>
      <c r="U585" s="134"/>
    </row>
    <row r="586" spans="2:21" ht="200.1" customHeight="1" x14ac:dyDescent="0.3">
      <c r="B586" s="3" t="s">
        <v>361</v>
      </c>
      <c r="C586" s="3" t="s">
        <v>113</v>
      </c>
      <c r="D586" s="58" t="s">
        <v>12</v>
      </c>
      <c r="E586" s="20"/>
      <c r="F586" s="54" t="s">
        <v>1576</v>
      </c>
      <c r="G586" s="128">
        <v>4661251341005</v>
      </c>
      <c r="H586" s="163">
        <v>0.22</v>
      </c>
      <c r="I586" s="34" t="s">
        <v>1607</v>
      </c>
      <c r="J586" s="148">
        <v>73.600000000000009</v>
      </c>
      <c r="K586" s="147"/>
      <c r="L586" s="48">
        <f t="shared" si="76"/>
        <v>0</v>
      </c>
    </row>
    <row r="587" spans="2:21" ht="200.1" customHeight="1" x14ac:dyDescent="0.3">
      <c r="B587" s="3" t="s">
        <v>361</v>
      </c>
      <c r="C587" s="3" t="s">
        <v>113</v>
      </c>
      <c r="D587" s="58" t="s">
        <v>12</v>
      </c>
      <c r="E587" s="20"/>
      <c r="F587" s="54" t="s">
        <v>1575</v>
      </c>
      <c r="G587" s="128">
        <v>4661251341012</v>
      </c>
      <c r="H587" s="163">
        <v>0.22</v>
      </c>
      <c r="I587" s="34" t="s">
        <v>1608</v>
      </c>
      <c r="J587" s="148">
        <v>73.600000000000009</v>
      </c>
      <c r="K587" s="147"/>
      <c r="L587" s="48">
        <f t="shared" si="76"/>
        <v>0</v>
      </c>
    </row>
    <row r="588" spans="2:21" ht="200.1" customHeight="1" x14ac:dyDescent="0.3">
      <c r="B588" s="3" t="s">
        <v>361</v>
      </c>
      <c r="C588" s="3" t="s">
        <v>113</v>
      </c>
      <c r="D588" s="58" t="s">
        <v>12</v>
      </c>
      <c r="E588" s="20"/>
      <c r="F588" s="54" t="s">
        <v>1352</v>
      </c>
      <c r="G588" s="55">
        <v>4668955024449</v>
      </c>
      <c r="H588" s="163">
        <v>0.22</v>
      </c>
      <c r="I588" s="34" t="s">
        <v>1353</v>
      </c>
      <c r="J588" s="148">
        <v>73.600000000000009</v>
      </c>
      <c r="K588" s="147"/>
      <c r="L588" s="48">
        <f t="shared" si="75"/>
        <v>0</v>
      </c>
    </row>
    <row r="589" spans="2:21" ht="200.1" customHeight="1" x14ac:dyDescent="0.3">
      <c r="B589" s="3" t="s">
        <v>361</v>
      </c>
      <c r="C589" s="3" t="s">
        <v>113</v>
      </c>
      <c r="D589" s="58" t="s">
        <v>12</v>
      </c>
      <c r="E589" s="20"/>
      <c r="F589" s="54" t="s">
        <v>1223</v>
      </c>
      <c r="G589" s="55">
        <v>4668355023226</v>
      </c>
      <c r="H589" s="163">
        <v>0.22</v>
      </c>
      <c r="I589" s="34" t="s">
        <v>1221</v>
      </c>
      <c r="J589" s="148">
        <v>73.600000000000009</v>
      </c>
      <c r="K589" s="147"/>
      <c r="L589" s="47">
        <f t="shared" ref="L589:L590" si="77">K589*J589</f>
        <v>0</v>
      </c>
    </row>
    <row r="590" spans="2:21" ht="200.1" customHeight="1" x14ac:dyDescent="0.3">
      <c r="B590" s="3" t="s">
        <v>361</v>
      </c>
      <c r="C590" s="3" t="s">
        <v>113</v>
      </c>
      <c r="D590" s="58" t="s">
        <v>12</v>
      </c>
      <c r="E590" s="20"/>
      <c r="F590" s="54" t="s">
        <v>1224</v>
      </c>
      <c r="G590" s="55">
        <v>4668355023233</v>
      </c>
      <c r="H590" s="163">
        <v>0.22</v>
      </c>
      <c r="I590" s="34" t="s">
        <v>1222</v>
      </c>
      <c r="J590" s="148">
        <v>73.600000000000009</v>
      </c>
      <c r="K590" s="147"/>
      <c r="L590" s="47">
        <f t="shared" si="77"/>
        <v>0</v>
      </c>
    </row>
    <row r="591" spans="2:21" ht="200.1" customHeight="1" x14ac:dyDescent="0.3">
      <c r="B591" s="3" t="s">
        <v>361</v>
      </c>
      <c r="C591" s="3" t="s">
        <v>113</v>
      </c>
      <c r="D591" s="58" t="s">
        <v>12</v>
      </c>
      <c r="E591" s="20"/>
      <c r="F591" s="54" t="s">
        <v>1092</v>
      </c>
      <c r="G591" s="55">
        <v>4668355023271</v>
      </c>
      <c r="H591" s="163">
        <v>0.22</v>
      </c>
      <c r="I591" s="34" t="s">
        <v>1170</v>
      </c>
      <c r="J591" s="148">
        <v>73.600000000000009</v>
      </c>
      <c r="K591" s="147"/>
      <c r="L591" s="47">
        <f t="shared" si="75"/>
        <v>0</v>
      </c>
    </row>
    <row r="592" spans="2:21" ht="200.1" customHeight="1" x14ac:dyDescent="0.3">
      <c r="B592" s="3" t="s">
        <v>361</v>
      </c>
      <c r="C592" s="3" t="s">
        <v>113</v>
      </c>
      <c r="D592" s="72" t="s">
        <v>945</v>
      </c>
      <c r="E592" s="20"/>
      <c r="F592" s="54" t="s">
        <v>552</v>
      </c>
      <c r="G592" s="55">
        <v>4665501120129</v>
      </c>
      <c r="H592" s="163">
        <v>0.22</v>
      </c>
      <c r="I592" s="34" t="s">
        <v>553</v>
      </c>
      <c r="J592" s="148">
        <v>27.200000000000003</v>
      </c>
      <c r="K592" s="147"/>
      <c r="L592" s="47">
        <f t="shared" si="75"/>
        <v>0</v>
      </c>
    </row>
    <row r="593" spans="2:12" ht="200.1" customHeight="1" x14ac:dyDescent="0.3">
      <c r="B593" s="3" t="s">
        <v>361</v>
      </c>
      <c r="C593" s="3" t="s">
        <v>113</v>
      </c>
      <c r="D593" s="72" t="s">
        <v>945</v>
      </c>
      <c r="E593" s="20"/>
      <c r="F593" s="54" t="s">
        <v>554</v>
      </c>
      <c r="G593" s="55">
        <v>4665501120136</v>
      </c>
      <c r="H593" s="163">
        <v>0.22</v>
      </c>
      <c r="I593" s="34" t="s">
        <v>555</v>
      </c>
      <c r="J593" s="148">
        <v>27.200000000000003</v>
      </c>
      <c r="K593" s="147"/>
      <c r="L593" s="47">
        <f t="shared" si="75"/>
        <v>0</v>
      </c>
    </row>
    <row r="594" spans="2:12" ht="200.1" customHeight="1" x14ac:dyDescent="0.3">
      <c r="B594" s="3" t="s">
        <v>361</v>
      </c>
      <c r="C594" s="3" t="s">
        <v>113</v>
      </c>
      <c r="D594" s="59"/>
      <c r="E594" s="20"/>
      <c r="F594" s="54" t="s">
        <v>556</v>
      </c>
      <c r="G594" s="55">
        <v>4665501120143</v>
      </c>
      <c r="H594" s="163">
        <v>0.22</v>
      </c>
      <c r="I594" s="34" t="s">
        <v>557</v>
      </c>
      <c r="J594" s="148">
        <v>73.600000000000009</v>
      </c>
      <c r="K594" s="147"/>
      <c r="L594" s="47">
        <f t="shared" si="75"/>
        <v>0</v>
      </c>
    </row>
    <row r="595" spans="2:12" ht="200.1" customHeight="1" x14ac:dyDescent="0.3">
      <c r="B595" s="3" t="s">
        <v>361</v>
      </c>
      <c r="C595" s="3" t="s">
        <v>113</v>
      </c>
      <c r="D595" s="72" t="s">
        <v>945</v>
      </c>
      <c r="E595" s="20"/>
      <c r="F595" s="54" t="s">
        <v>558</v>
      </c>
      <c r="G595" s="55">
        <v>4665501120150</v>
      </c>
      <c r="H595" s="163">
        <v>0.22</v>
      </c>
      <c r="I595" s="34" t="s">
        <v>559</v>
      </c>
      <c r="J595" s="148">
        <v>27.200000000000003</v>
      </c>
      <c r="K595" s="147"/>
      <c r="L595" s="47">
        <f t="shared" si="75"/>
        <v>0</v>
      </c>
    </row>
    <row r="596" spans="2:12" ht="200.1" customHeight="1" x14ac:dyDescent="0.3">
      <c r="B596" s="3" t="s">
        <v>361</v>
      </c>
      <c r="C596" s="3" t="s">
        <v>113</v>
      </c>
      <c r="D596" s="70" t="s">
        <v>16</v>
      </c>
      <c r="E596" s="20"/>
      <c r="F596" s="54" t="s">
        <v>560</v>
      </c>
      <c r="G596" s="55">
        <v>4665501120167</v>
      </c>
      <c r="H596" s="163">
        <v>0.22</v>
      </c>
      <c r="I596" s="34" t="s">
        <v>561</v>
      </c>
      <c r="J596" s="148">
        <v>73.600000000000009</v>
      </c>
      <c r="K596" s="147"/>
      <c r="L596" s="47">
        <f t="shared" si="75"/>
        <v>0</v>
      </c>
    </row>
    <row r="597" spans="2:12" ht="200.1" customHeight="1" x14ac:dyDescent="0.3">
      <c r="B597" s="3" t="s">
        <v>361</v>
      </c>
      <c r="C597" s="3" t="s">
        <v>113</v>
      </c>
      <c r="D597" s="59"/>
      <c r="E597" s="20"/>
      <c r="F597" s="54" t="s">
        <v>562</v>
      </c>
      <c r="G597" s="55">
        <v>4665501120174</v>
      </c>
      <c r="H597" s="163">
        <v>0.22</v>
      </c>
      <c r="I597" s="34" t="s">
        <v>563</v>
      </c>
      <c r="J597" s="148">
        <v>73.600000000000009</v>
      </c>
      <c r="K597" s="147"/>
      <c r="L597" s="47">
        <f t="shared" si="75"/>
        <v>0</v>
      </c>
    </row>
    <row r="598" spans="2:12" ht="200.1" customHeight="1" x14ac:dyDescent="0.3">
      <c r="B598" s="3" t="s">
        <v>361</v>
      </c>
      <c r="C598" s="3" t="s">
        <v>113</v>
      </c>
      <c r="D598" s="72" t="s">
        <v>945</v>
      </c>
      <c r="E598" s="20"/>
      <c r="F598" s="54" t="s">
        <v>564</v>
      </c>
      <c r="G598" s="55">
        <v>4665501120242</v>
      </c>
      <c r="H598" s="163">
        <v>0.22</v>
      </c>
      <c r="I598" s="34" t="s">
        <v>565</v>
      </c>
      <c r="J598" s="148">
        <v>27.200000000000003</v>
      </c>
      <c r="K598" s="147"/>
      <c r="L598" s="47">
        <f t="shared" si="75"/>
        <v>0</v>
      </c>
    </row>
    <row r="599" spans="2:12" ht="200.1" customHeight="1" x14ac:dyDescent="0.3">
      <c r="B599" s="3" t="s">
        <v>361</v>
      </c>
      <c r="C599" s="3" t="s">
        <v>113</v>
      </c>
      <c r="D599" s="72" t="s">
        <v>945</v>
      </c>
      <c r="E599" s="20"/>
      <c r="F599" s="54" t="s">
        <v>566</v>
      </c>
      <c r="G599" s="55">
        <v>4665501120259</v>
      </c>
      <c r="H599" s="163">
        <v>0.22</v>
      </c>
      <c r="I599" s="34" t="s">
        <v>567</v>
      </c>
      <c r="J599" s="148">
        <v>27.200000000000003</v>
      </c>
      <c r="K599" s="147"/>
      <c r="L599" s="47">
        <f t="shared" si="75"/>
        <v>0</v>
      </c>
    </row>
    <row r="600" spans="2:12" ht="200.1" customHeight="1" x14ac:dyDescent="0.3">
      <c r="B600" s="3" t="s">
        <v>361</v>
      </c>
      <c r="C600" s="3" t="s">
        <v>113</v>
      </c>
      <c r="D600" s="72" t="s">
        <v>945</v>
      </c>
      <c r="E600" s="20"/>
      <c r="F600" s="54" t="s">
        <v>568</v>
      </c>
      <c r="G600" s="55">
        <v>4665501120266</v>
      </c>
      <c r="H600" s="163">
        <v>0.22</v>
      </c>
      <c r="I600" s="34" t="s">
        <v>569</v>
      </c>
      <c r="J600" s="148">
        <v>27.200000000000003</v>
      </c>
      <c r="K600" s="147"/>
      <c r="L600" s="47">
        <f t="shared" si="75"/>
        <v>0</v>
      </c>
    </row>
    <row r="601" spans="2:12" ht="200.1" customHeight="1" x14ac:dyDescent="0.3">
      <c r="B601" s="3" t="s">
        <v>361</v>
      </c>
      <c r="C601" s="3" t="s">
        <v>113</v>
      </c>
      <c r="D601" s="70" t="s">
        <v>16</v>
      </c>
      <c r="E601" s="20"/>
      <c r="F601" s="54" t="s">
        <v>570</v>
      </c>
      <c r="G601" s="55">
        <v>4665501120273</v>
      </c>
      <c r="H601" s="163">
        <v>0.22</v>
      </c>
      <c r="I601" s="34" t="s">
        <v>571</v>
      </c>
      <c r="J601" s="148">
        <v>73.600000000000009</v>
      </c>
      <c r="K601" s="147"/>
      <c r="L601" s="47">
        <f t="shared" si="75"/>
        <v>0</v>
      </c>
    </row>
    <row r="602" spans="2:12" ht="200.1" customHeight="1" x14ac:dyDescent="0.3">
      <c r="B602" s="3" t="s">
        <v>361</v>
      </c>
      <c r="C602" s="3" t="s">
        <v>113</v>
      </c>
      <c r="D602" s="70" t="s">
        <v>16</v>
      </c>
      <c r="E602" s="20"/>
      <c r="F602" s="54" t="s">
        <v>572</v>
      </c>
      <c r="G602" s="55">
        <v>4665501120280</v>
      </c>
      <c r="H602" s="163">
        <v>0.22</v>
      </c>
      <c r="I602" s="34" t="s">
        <v>573</v>
      </c>
      <c r="J602" s="148">
        <v>73.600000000000009</v>
      </c>
      <c r="K602" s="147"/>
      <c r="L602" s="47">
        <f t="shared" si="75"/>
        <v>0</v>
      </c>
    </row>
    <row r="603" spans="2:12" ht="200.1" customHeight="1" x14ac:dyDescent="0.3">
      <c r="B603" s="3" t="s">
        <v>361</v>
      </c>
      <c r="C603" s="3" t="s">
        <v>113</v>
      </c>
      <c r="D603" s="70" t="s">
        <v>16</v>
      </c>
      <c r="E603" s="20"/>
      <c r="F603" s="54" t="s">
        <v>574</v>
      </c>
      <c r="G603" s="55">
        <v>4665501120297</v>
      </c>
      <c r="H603" s="163">
        <v>0.22</v>
      </c>
      <c r="I603" s="34" t="s">
        <v>575</v>
      </c>
      <c r="J603" s="148">
        <v>73.600000000000009</v>
      </c>
      <c r="K603" s="147"/>
      <c r="L603" s="47">
        <f t="shared" si="75"/>
        <v>0</v>
      </c>
    </row>
    <row r="604" spans="2:12" ht="200.1" customHeight="1" x14ac:dyDescent="0.3">
      <c r="B604" s="3" t="s">
        <v>361</v>
      </c>
      <c r="C604" s="3" t="s">
        <v>113</v>
      </c>
      <c r="D604" s="70" t="s">
        <v>16</v>
      </c>
      <c r="E604" s="20"/>
      <c r="F604" s="54" t="s">
        <v>576</v>
      </c>
      <c r="G604" s="55">
        <v>4665501120303</v>
      </c>
      <c r="H604" s="163">
        <v>0.22</v>
      </c>
      <c r="I604" s="34" t="s">
        <v>577</v>
      </c>
      <c r="J604" s="148">
        <v>73.600000000000009</v>
      </c>
      <c r="K604" s="147"/>
      <c r="L604" s="47">
        <f t="shared" si="75"/>
        <v>0</v>
      </c>
    </row>
    <row r="605" spans="2:12" ht="200.1" customHeight="1" x14ac:dyDescent="0.3">
      <c r="B605" s="3" t="s">
        <v>361</v>
      </c>
      <c r="C605" s="3" t="s">
        <v>113</v>
      </c>
      <c r="D605" s="70" t="s">
        <v>16</v>
      </c>
      <c r="E605" s="20"/>
      <c r="F605" s="54" t="s">
        <v>578</v>
      </c>
      <c r="G605" s="55">
        <v>4665501120310</v>
      </c>
      <c r="H605" s="163">
        <v>0.22</v>
      </c>
      <c r="I605" s="34" t="s">
        <v>579</v>
      </c>
      <c r="J605" s="148">
        <v>73.600000000000009</v>
      </c>
      <c r="K605" s="147"/>
      <c r="L605" s="47">
        <f t="shared" si="75"/>
        <v>0</v>
      </c>
    </row>
    <row r="606" spans="2:12" ht="200.1" customHeight="1" x14ac:dyDescent="0.3">
      <c r="B606" s="3" t="s">
        <v>361</v>
      </c>
      <c r="C606" s="3" t="s">
        <v>113</v>
      </c>
      <c r="D606" s="70" t="s">
        <v>16</v>
      </c>
      <c r="E606" s="20"/>
      <c r="F606" s="54" t="s">
        <v>580</v>
      </c>
      <c r="G606" s="55">
        <v>4665501120327</v>
      </c>
      <c r="H606" s="163">
        <v>0.22</v>
      </c>
      <c r="I606" s="34" t="s">
        <v>581</v>
      </c>
      <c r="J606" s="148">
        <v>73.600000000000009</v>
      </c>
      <c r="K606" s="147"/>
      <c r="L606" s="47">
        <f t="shared" si="75"/>
        <v>0</v>
      </c>
    </row>
    <row r="607" spans="2:12" ht="200.1" customHeight="1" x14ac:dyDescent="0.4">
      <c r="B607" s="3" t="s">
        <v>361</v>
      </c>
      <c r="C607" s="3" t="s">
        <v>113</v>
      </c>
      <c r="D607" s="72" t="s">
        <v>945</v>
      </c>
      <c r="E607" s="6"/>
      <c r="F607" s="54" t="s">
        <v>582</v>
      </c>
      <c r="G607" s="55">
        <v>4665501120334</v>
      </c>
      <c r="H607" s="163">
        <v>0.22</v>
      </c>
      <c r="I607" s="34" t="s">
        <v>583</v>
      </c>
      <c r="J607" s="148">
        <v>27.200000000000003</v>
      </c>
      <c r="K607" s="147"/>
      <c r="L607" s="47">
        <f t="shared" si="75"/>
        <v>0</v>
      </c>
    </row>
    <row r="608" spans="2:12" ht="200.1" customHeight="1" x14ac:dyDescent="0.4">
      <c r="B608" s="3" t="s">
        <v>361</v>
      </c>
      <c r="C608" s="3" t="s">
        <v>113</v>
      </c>
      <c r="D608" s="72" t="s">
        <v>945</v>
      </c>
      <c r="E608" s="6"/>
      <c r="F608" s="54" t="s">
        <v>584</v>
      </c>
      <c r="G608" s="55">
        <v>4665501120341</v>
      </c>
      <c r="H608" s="163">
        <v>0.22</v>
      </c>
      <c r="I608" s="34" t="s">
        <v>585</v>
      </c>
      <c r="J608" s="148">
        <v>27.200000000000003</v>
      </c>
      <c r="K608" s="147"/>
      <c r="L608" s="47">
        <f t="shared" si="75"/>
        <v>0</v>
      </c>
    </row>
    <row r="609" spans="2:12" ht="200.1" customHeight="1" x14ac:dyDescent="0.4">
      <c r="B609" s="3" t="s">
        <v>361</v>
      </c>
      <c r="C609" s="3" t="s">
        <v>113</v>
      </c>
      <c r="D609" s="70" t="s">
        <v>16</v>
      </c>
      <c r="E609" s="6"/>
      <c r="F609" s="54" t="s">
        <v>586</v>
      </c>
      <c r="G609" s="55">
        <v>4665501120358</v>
      </c>
      <c r="H609" s="163">
        <v>0.22</v>
      </c>
      <c r="I609" s="34" t="s">
        <v>587</v>
      </c>
      <c r="J609" s="148">
        <v>73.600000000000009</v>
      </c>
      <c r="K609" s="147"/>
      <c r="L609" s="47">
        <f t="shared" si="75"/>
        <v>0</v>
      </c>
    </row>
    <row r="610" spans="2:12" ht="200.1" customHeight="1" x14ac:dyDescent="0.4">
      <c r="B610" s="3" t="s">
        <v>361</v>
      </c>
      <c r="C610" s="3" t="s">
        <v>113</v>
      </c>
      <c r="D610" s="59"/>
      <c r="E610" s="6"/>
      <c r="F610" s="54" t="s">
        <v>588</v>
      </c>
      <c r="G610" s="55">
        <v>4665501120365</v>
      </c>
      <c r="H610" s="163">
        <v>0.22</v>
      </c>
      <c r="I610" s="34" t="s">
        <v>589</v>
      </c>
      <c r="J610" s="148">
        <v>73.600000000000009</v>
      </c>
      <c r="K610" s="147"/>
      <c r="L610" s="47">
        <f t="shared" si="75"/>
        <v>0</v>
      </c>
    </row>
    <row r="611" spans="2:12" ht="200.1" customHeight="1" x14ac:dyDescent="0.3">
      <c r="B611" s="3" t="s">
        <v>361</v>
      </c>
      <c r="C611" s="3" t="s">
        <v>113</v>
      </c>
      <c r="D611" s="72" t="s">
        <v>945</v>
      </c>
      <c r="E611" s="11"/>
      <c r="F611" s="54" t="s">
        <v>590</v>
      </c>
      <c r="G611" s="55">
        <v>4665501115248</v>
      </c>
      <c r="H611" s="163">
        <v>0.22</v>
      </c>
      <c r="I611" s="34" t="s">
        <v>591</v>
      </c>
      <c r="J611" s="148">
        <v>27.200000000000003</v>
      </c>
      <c r="K611" s="147"/>
      <c r="L611" s="47">
        <f t="shared" si="75"/>
        <v>0</v>
      </c>
    </row>
    <row r="612" spans="2:12" ht="200.1" customHeight="1" x14ac:dyDescent="0.3">
      <c r="B612" s="3" t="s">
        <v>361</v>
      </c>
      <c r="C612" s="3" t="s">
        <v>113</v>
      </c>
      <c r="D612" s="70" t="s">
        <v>16</v>
      </c>
      <c r="E612" s="11"/>
      <c r="F612" s="54" t="s">
        <v>592</v>
      </c>
      <c r="G612" s="55">
        <v>4665501115255</v>
      </c>
      <c r="H612" s="163">
        <v>0.22</v>
      </c>
      <c r="I612" s="34" t="s">
        <v>593</v>
      </c>
      <c r="J612" s="148">
        <v>73.600000000000009</v>
      </c>
      <c r="K612" s="147"/>
      <c r="L612" s="47">
        <f t="shared" si="75"/>
        <v>0</v>
      </c>
    </row>
    <row r="613" spans="2:12" ht="200.1" customHeight="1" x14ac:dyDescent="0.3">
      <c r="B613" s="3" t="s">
        <v>361</v>
      </c>
      <c r="C613" s="3" t="s">
        <v>113</v>
      </c>
      <c r="D613" s="72" t="s">
        <v>945</v>
      </c>
      <c r="E613" s="20"/>
      <c r="F613" s="54" t="s">
        <v>594</v>
      </c>
      <c r="G613" s="55">
        <v>4665340112019</v>
      </c>
      <c r="H613" s="163">
        <v>0.22</v>
      </c>
      <c r="I613" s="34" t="s">
        <v>595</v>
      </c>
      <c r="J613" s="148">
        <v>27.200000000000003</v>
      </c>
      <c r="K613" s="147"/>
      <c r="L613" s="47">
        <f t="shared" si="75"/>
        <v>0</v>
      </c>
    </row>
    <row r="614" spans="2:12" ht="200.1" customHeight="1" x14ac:dyDescent="0.3">
      <c r="B614" s="3" t="s">
        <v>361</v>
      </c>
      <c r="C614" s="3" t="s">
        <v>113</v>
      </c>
      <c r="D614" s="72" t="s">
        <v>945</v>
      </c>
      <c r="E614" s="20"/>
      <c r="F614" s="54" t="s">
        <v>596</v>
      </c>
      <c r="G614" s="55">
        <v>4665340112026</v>
      </c>
      <c r="H614" s="163">
        <v>0.22</v>
      </c>
      <c r="I614" s="34" t="s">
        <v>597</v>
      </c>
      <c r="J614" s="148">
        <v>27.200000000000003</v>
      </c>
      <c r="K614" s="147"/>
      <c r="L614" s="47">
        <f t="shared" si="75"/>
        <v>0</v>
      </c>
    </row>
    <row r="615" spans="2:12" ht="200.1" customHeight="1" x14ac:dyDescent="0.3">
      <c r="B615" s="3" t="s">
        <v>361</v>
      </c>
      <c r="C615" s="3" t="s">
        <v>113</v>
      </c>
      <c r="D615" s="70" t="s">
        <v>16</v>
      </c>
      <c r="E615" s="20"/>
      <c r="F615" s="54" t="s">
        <v>598</v>
      </c>
      <c r="G615" s="55">
        <v>4667419400034</v>
      </c>
      <c r="H615" s="163">
        <v>0.22</v>
      </c>
      <c r="I615" s="34" t="s">
        <v>599</v>
      </c>
      <c r="J615" s="148">
        <v>73.600000000000009</v>
      </c>
      <c r="K615" s="147"/>
      <c r="L615" s="47">
        <f t="shared" si="75"/>
        <v>0</v>
      </c>
    </row>
    <row r="616" spans="2:12" ht="200.1" customHeight="1" x14ac:dyDescent="0.3">
      <c r="B616" s="3" t="s">
        <v>361</v>
      </c>
      <c r="C616" s="3" t="s">
        <v>113</v>
      </c>
      <c r="D616" s="70" t="s">
        <v>16</v>
      </c>
      <c r="E616" s="20"/>
      <c r="F616" s="54" t="s">
        <v>600</v>
      </c>
      <c r="G616" s="55">
        <v>4667419400041</v>
      </c>
      <c r="H616" s="163">
        <v>0.22</v>
      </c>
      <c r="I616" s="34" t="s">
        <v>601</v>
      </c>
      <c r="J616" s="148">
        <v>73.600000000000009</v>
      </c>
      <c r="K616" s="147"/>
      <c r="L616" s="47">
        <f t="shared" si="75"/>
        <v>0</v>
      </c>
    </row>
    <row r="617" spans="2:12" ht="200.1" customHeight="1" x14ac:dyDescent="0.3">
      <c r="B617" s="3" t="s">
        <v>361</v>
      </c>
      <c r="C617" s="3" t="s">
        <v>113</v>
      </c>
      <c r="D617" s="59"/>
      <c r="E617" s="20"/>
      <c r="F617" s="54" t="s">
        <v>602</v>
      </c>
      <c r="G617" s="55">
        <v>4609901990050</v>
      </c>
      <c r="H617" s="163">
        <v>0.22</v>
      </c>
      <c r="I617" s="34" t="s">
        <v>603</v>
      </c>
      <c r="J617" s="148">
        <v>73.600000000000009</v>
      </c>
      <c r="K617" s="147"/>
      <c r="L617" s="47">
        <f t="shared" si="75"/>
        <v>0</v>
      </c>
    </row>
    <row r="618" spans="2:12" ht="200.1" customHeight="1" x14ac:dyDescent="0.3">
      <c r="B618" s="3" t="s">
        <v>361</v>
      </c>
      <c r="C618" s="3" t="s">
        <v>113</v>
      </c>
      <c r="D618" s="59"/>
      <c r="E618" s="20"/>
      <c r="F618" s="54" t="s">
        <v>604</v>
      </c>
      <c r="G618" s="55">
        <v>4609901990067</v>
      </c>
      <c r="H618" s="163">
        <v>0.22</v>
      </c>
      <c r="I618" s="34" t="s">
        <v>605</v>
      </c>
      <c r="J618" s="148">
        <v>73.600000000000009</v>
      </c>
      <c r="K618" s="147"/>
      <c r="L618" s="47">
        <f t="shared" si="75"/>
        <v>0</v>
      </c>
    </row>
    <row r="619" spans="2:12" ht="200.1" customHeight="1" x14ac:dyDescent="0.3">
      <c r="B619" s="3" t="s">
        <v>361</v>
      </c>
      <c r="C619" s="3" t="s">
        <v>113</v>
      </c>
      <c r="D619" s="59"/>
      <c r="E619" s="20"/>
      <c r="F619" s="54" t="s">
        <v>436</v>
      </c>
      <c r="G619" s="55">
        <v>4665501115170</v>
      </c>
      <c r="H619" s="163">
        <v>0.22</v>
      </c>
      <c r="I619" s="34" t="s">
        <v>437</v>
      </c>
      <c r="J619" s="148">
        <v>73.600000000000009</v>
      </c>
      <c r="K619" s="147"/>
      <c r="L619" s="47">
        <f t="shared" si="75"/>
        <v>0</v>
      </c>
    </row>
    <row r="620" spans="2:12" ht="200.1" customHeight="1" x14ac:dyDescent="0.3">
      <c r="B620" s="3" t="s">
        <v>361</v>
      </c>
      <c r="C620" s="3" t="s">
        <v>113</v>
      </c>
      <c r="D620" s="59"/>
      <c r="E620" s="20"/>
      <c r="F620" s="54" t="s">
        <v>438</v>
      </c>
      <c r="G620" s="87">
        <v>4665501115187</v>
      </c>
      <c r="H620" s="163">
        <v>0.22</v>
      </c>
      <c r="I620" s="34" t="s">
        <v>439</v>
      </c>
      <c r="J620" s="148">
        <v>73.600000000000009</v>
      </c>
      <c r="K620" s="147"/>
      <c r="L620" s="47">
        <f t="shared" si="75"/>
        <v>0</v>
      </c>
    </row>
    <row r="621" spans="2:12" ht="200.1" customHeight="1" x14ac:dyDescent="0.3">
      <c r="B621" s="3" t="s">
        <v>153</v>
      </c>
      <c r="C621" s="3" t="s">
        <v>113</v>
      </c>
      <c r="D621" s="58" t="s">
        <v>12</v>
      </c>
      <c r="E621" s="20"/>
      <c r="F621" s="54" t="s">
        <v>1463</v>
      </c>
      <c r="G621" s="55">
        <v>4667855023101</v>
      </c>
      <c r="H621" s="163">
        <v>0.22</v>
      </c>
      <c r="I621" s="90" t="s">
        <v>1460</v>
      </c>
      <c r="J621" s="148">
        <v>78.400000000000006</v>
      </c>
      <c r="K621" s="147"/>
      <c r="L621" s="46">
        <f t="shared" si="75"/>
        <v>0</v>
      </c>
    </row>
    <row r="622" spans="2:12" ht="200.1" customHeight="1" x14ac:dyDescent="0.3">
      <c r="B622" s="3" t="s">
        <v>153</v>
      </c>
      <c r="C622" s="3" t="s">
        <v>113</v>
      </c>
      <c r="D622" s="58" t="s">
        <v>12</v>
      </c>
      <c r="E622" s="20"/>
      <c r="F622" s="54" t="s">
        <v>1462</v>
      </c>
      <c r="G622" s="55">
        <v>4661252350129</v>
      </c>
      <c r="H622" s="163">
        <v>0.22</v>
      </c>
      <c r="I622" s="90" t="s">
        <v>1461</v>
      </c>
      <c r="J622" s="148">
        <v>78.400000000000006</v>
      </c>
      <c r="K622" s="147"/>
      <c r="L622" s="46">
        <f t="shared" ref="L622" si="78">K622*J622</f>
        <v>0</v>
      </c>
    </row>
    <row r="623" spans="2:12" ht="200.1" customHeight="1" x14ac:dyDescent="0.3">
      <c r="B623" s="3" t="s">
        <v>153</v>
      </c>
      <c r="C623" s="3" t="s">
        <v>113</v>
      </c>
      <c r="D623" s="58" t="s">
        <v>12</v>
      </c>
      <c r="E623" s="20"/>
      <c r="F623" s="54" t="s">
        <v>1094</v>
      </c>
      <c r="G623" s="55">
        <v>4667855023125</v>
      </c>
      <c r="H623" s="163">
        <v>0.22</v>
      </c>
      <c r="I623" s="34" t="s">
        <v>1303</v>
      </c>
      <c r="J623" s="148">
        <v>78.400000000000006</v>
      </c>
      <c r="K623" s="147"/>
      <c r="L623" s="46">
        <f t="shared" ref="L623:L647" si="79">K623*J623</f>
        <v>0</v>
      </c>
    </row>
    <row r="624" spans="2:12" ht="200.1" customHeight="1" x14ac:dyDescent="0.3">
      <c r="B624" s="3" t="s">
        <v>153</v>
      </c>
      <c r="C624" s="3" t="s">
        <v>113</v>
      </c>
      <c r="D624" s="70" t="s">
        <v>16</v>
      </c>
      <c r="E624" s="4"/>
      <c r="F624" s="54" t="s">
        <v>228</v>
      </c>
      <c r="G624" s="55">
        <v>4605501120026</v>
      </c>
      <c r="H624" s="163">
        <v>0.22</v>
      </c>
      <c r="I624" s="34" t="s">
        <v>229</v>
      </c>
      <c r="J624" s="148">
        <v>78.400000000000006</v>
      </c>
      <c r="K624" s="147"/>
      <c r="L624" s="47">
        <f t="shared" si="79"/>
        <v>0</v>
      </c>
    </row>
    <row r="625" spans="2:12" ht="200.1" customHeight="1" x14ac:dyDescent="0.3">
      <c r="B625" s="3" t="s">
        <v>153</v>
      </c>
      <c r="C625" s="3" t="s">
        <v>113</v>
      </c>
      <c r="D625" s="72" t="s">
        <v>945</v>
      </c>
      <c r="E625" s="4"/>
      <c r="F625" s="54" t="s">
        <v>230</v>
      </c>
      <c r="G625" s="55">
        <v>4605501120040</v>
      </c>
      <c r="H625" s="163">
        <v>0.22</v>
      </c>
      <c r="I625" s="34" t="s">
        <v>231</v>
      </c>
      <c r="J625" s="148">
        <v>46.400000000000006</v>
      </c>
      <c r="K625" s="147"/>
      <c r="L625" s="47">
        <f t="shared" si="79"/>
        <v>0</v>
      </c>
    </row>
    <row r="626" spans="2:12" ht="200.1" customHeight="1" x14ac:dyDescent="0.3">
      <c r="B626" s="3" t="s">
        <v>153</v>
      </c>
      <c r="C626" s="3" t="s">
        <v>113</v>
      </c>
      <c r="D626" s="70" t="s">
        <v>16</v>
      </c>
      <c r="E626" s="4"/>
      <c r="F626" s="54" t="s">
        <v>232</v>
      </c>
      <c r="G626" s="55">
        <v>4605501120057</v>
      </c>
      <c r="H626" s="163">
        <v>0.22</v>
      </c>
      <c r="I626" s="34" t="s">
        <v>233</v>
      </c>
      <c r="J626" s="148">
        <v>78.400000000000006</v>
      </c>
      <c r="K626" s="147"/>
      <c r="L626" s="47">
        <f t="shared" si="79"/>
        <v>0</v>
      </c>
    </row>
    <row r="627" spans="2:12" ht="200.1" customHeight="1" x14ac:dyDescent="0.3">
      <c r="B627" s="3" t="s">
        <v>153</v>
      </c>
      <c r="C627" s="3" t="s">
        <v>113</v>
      </c>
      <c r="D627" s="70" t="s">
        <v>16</v>
      </c>
      <c r="E627" s="4"/>
      <c r="F627" s="54" t="s">
        <v>234</v>
      </c>
      <c r="G627" s="55">
        <v>4605501120064</v>
      </c>
      <c r="H627" s="163">
        <v>0.22</v>
      </c>
      <c r="I627" s="34" t="s">
        <v>235</v>
      </c>
      <c r="J627" s="148">
        <v>78.400000000000006</v>
      </c>
      <c r="K627" s="147"/>
      <c r="L627" s="47">
        <f t="shared" si="79"/>
        <v>0</v>
      </c>
    </row>
    <row r="628" spans="2:12" ht="200.1" customHeight="1" x14ac:dyDescent="0.3">
      <c r="B628" s="3" t="s">
        <v>153</v>
      </c>
      <c r="C628" s="3" t="s">
        <v>113</v>
      </c>
      <c r="D628" s="59"/>
      <c r="E628" s="14"/>
      <c r="F628" s="54" t="s">
        <v>195</v>
      </c>
      <c r="G628" s="55">
        <v>4605501115176</v>
      </c>
      <c r="H628" s="163">
        <v>0.22</v>
      </c>
      <c r="I628" s="34" t="s">
        <v>196</v>
      </c>
      <c r="J628" s="148">
        <v>78.400000000000006</v>
      </c>
      <c r="K628" s="147"/>
      <c r="L628" s="47">
        <f t="shared" si="79"/>
        <v>0</v>
      </c>
    </row>
    <row r="629" spans="2:12" ht="200.1" customHeight="1" x14ac:dyDescent="0.3">
      <c r="B629" s="3" t="s">
        <v>153</v>
      </c>
      <c r="C629" s="3" t="s">
        <v>113</v>
      </c>
      <c r="D629" s="59"/>
      <c r="E629" s="14"/>
      <c r="F629" s="54" t="s">
        <v>197</v>
      </c>
      <c r="G629" s="55">
        <v>4605501115183</v>
      </c>
      <c r="H629" s="163">
        <v>0.22</v>
      </c>
      <c r="I629" s="34" t="s">
        <v>198</v>
      </c>
      <c r="J629" s="148">
        <v>78.400000000000006</v>
      </c>
      <c r="K629" s="147"/>
      <c r="L629" s="47">
        <f t="shared" si="79"/>
        <v>0</v>
      </c>
    </row>
    <row r="630" spans="2:12" ht="200.1" customHeight="1" x14ac:dyDescent="0.4">
      <c r="B630" s="3" t="s">
        <v>153</v>
      </c>
      <c r="C630" s="3" t="s">
        <v>113</v>
      </c>
      <c r="D630" s="70" t="s">
        <v>16</v>
      </c>
      <c r="E630" s="6"/>
      <c r="F630" s="54" t="s">
        <v>236</v>
      </c>
      <c r="G630" s="55">
        <v>4605501120095</v>
      </c>
      <c r="H630" s="163">
        <v>0.22</v>
      </c>
      <c r="I630" s="34" t="s">
        <v>237</v>
      </c>
      <c r="J630" s="148">
        <v>78.400000000000006</v>
      </c>
      <c r="K630" s="147"/>
      <c r="L630" s="47">
        <f t="shared" si="79"/>
        <v>0</v>
      </c>
    </row>
    <row r="631" spans="2:12" ht="200.1" customHeight="1" x14ac:dyDescent="0.4">
      <c r="B631" s="3" t="s">
        <v>153</v>
      </c>
      <c r="C631" s="3" t="s">
        <v>113</v>
      </c>
      <c r="D631" s="59"/>
      <c r="E631" s="6"/>
      <c r="F631" s="54" t="s">
        <v>238</v>
      </c>
      <c r="G631" s="55">
        <v>4605501120118</v>
      </c>
      <c r="H631" s="163">
        <v>0.22</v>
      </c>
      <c r="I631" s="34" t="s">
        <v>239</v>
      </c>
      <c r="J631" s="148">
        <v>78.400000000000006</v>
      </c>
      <c r="K631" s="147"/>
      <c r="L631" s="47">
        <f t="shared" si="79"/>
        <v>0</v>
      </c>
    </row>
    <row r="632" spans="2:12" ht="200.1" customHeight="1" x14ac:dyDescent="0.4">
      <c r="B632" s="3" t="s">
        <v>153</v>
      </c>
      <c r="C632" s="3" t="s">
        <v>113</v>
      </c>
      <c r="D632" s="72" t="s">
        <v>945</v>
      </c>
      <c r="E632" s="6"/>
      <c r="F632" s="54" t="s">
        <v>240</v>
      </c>
      <c r="G632" s="55">
        <v>4605501120125</v>
      </c>
      <c r="H632" s="163">
        <v>0.22</v>
      </c>
      <c r="I632" s="34" t="s">
        <v>241</v>
      </c>
      <c r="J632" s="148">
        <v>46.400000000000006</v>
      </c>
      <c r="K632" s="147"/>
      <c r="L632" s="47">
        <f t="shared" si="79"/>
        <v>0</v>
      </c>
    </row>
    <row r="633" spans="2:12" ht="200.1" customHeight="1" x14ac:dyDescent="0.4">
      <c r="B633" s="3" t="s">
        <v>153</v>
      </c>
      <c r="C633" s="3" t="s">
        <v>113</v>
      </c>
      <c r="D633" s="70" t="s">
        <v>16</v>
      </c>
      <c r="E633" s="6"/>
      <c r="F633" s="54" t="s">
        <v>242</v>
      </c>
      <c r="G633" s="55">
        <v>4605501120149</v>
      </c>
      <c r="H633" s="163">
        <v>0.22</v>
      </c>
      <c r="I633" s="34" t="s">
        <v>243</v>
      </c>
      <c r="J633" s="148">
        <v>78.400000000000006</v>
      </c>
      <c r="K633" s="147"/>
      <c r="L633" s="47">
        <f t="shared" si="79"/>
        <v>0</v>
      </c>
    </row>
    <row r="634" spans="2:12" ht="200.1" customHeight="1" x14ac:dyDescent="0.4">
      <c r="B634" s="3" t="s">
        <v>153</v>
      </c>
      <c r="C634" s="3" t="s">
        <v>113</v>
      </c>
      <c r="D634" s="72" t="s">
        <v>945</v>
      </c>
      <c r="E634" s="6"/>
      <c r="F634" s="54" t="s">
        <v>244</v>
      </c>
      <c r="G634" s="55">
        <v>4605501120156</v>
      </c>
      <c r="H634" s="163">
        <v>0.22</v>
      </c>
      <c r="I634" s="34" t="s">
        <v>245</v>
      </c>
      <c r="J634" s="148">
        <v>46.400000000000006</v>
      </c>
      <c r="K634" s="147"/>
      <c r="L634" s="47">
        <f t="shared" si="79"/>
        <v>0</v>
      </c>
    </row>
    <row r="635" spans="2:12" ht="200.1" customHeight="1" x14ac:dyDescent="0.4">
      <c r="B635" s="3" t="s">
        <v>153</v>
      </c>
      <c r="C635" s="3" t="s">
        <v>113</v>
      </c>
      <c r="D635" s="72" t="s">
        <v>945</v>
      </c>
      <c r="E635" s="6"/>
      <c r="F635" s="54" t="s">
        <v>246</v>
      </c>
      <c r="G635" s="55">
        <v>4605501120163</v>
      </c>
      <c r="H635" s="163">
        <v>0.22</v>
      </c>
      <c r="I635" s="34" t="s">
        <v>247</v>
      </c>
      <c r="J635" s="148">
        <v>46.400000000000006</v>
      </c>
      <c r="K635" s="147"/>
      <c r="L635" s="47">
        <f t="shared" si="79"/>
        <v>0</v>
      </c>
    </row>
    <row r="636" spans="2:12" ht="200.1" customHeight="1" x14ac:dyDescent="0.4">
      <c r="B636" s="3" t="s">
        <v>153</v>
      </c>
      <c r="C636" s="3" t="s">
        <v>113</v>
      </c>
      <c r="D636" s="72" t="s">
        <v>945</v>
      </c>
      <c r="E636" s="6"/>
      <c r="F636" s="54" t="s">
        <v>248</v>
      </c>
      <c r="G636" s="55">
        <v>4605501120170</v>
      </c>
      <c r="H636" s="163">
        <v>0.22</v>
      </c>
      <c r="I636" s="34" t="s">
        <v>249</v>
      </c>
      <c r="J636" s="148">
        <v>46.400000000000006</v>
      </c>
      <c r="K636" s="147"/>
      <c r="L636" s="47">
        <f t="shared" si="79"/>
        <v>0</v>
      </c>
    </row>
    <row r="637" spans="2:12" ht="200.1" customHeight="1" x14ac:dyDescent="0.3">
      <c r="B637" s="3" t="s">
        <v>153</v>
      </c>
      <c r="C637" s="3" t="s">
        <v>113</v>
      </c>
      <c r="D637" s="72" t="s">
        <v>945</v>
      </c>
      <c r="E637" s="4"/>
      <c r="F637" s="54" t="s">
        <v>250</v>
      </c>
      <c r="G637" s="55">
        <v>4605501120248</v>
      </c>
      <c r="H637" s="163">
        <v>0.22</v>
      </c>
      <c r="I637" s="34" t="s">
        <v>251</v>
      </c>
      <c r="J637" s="148">
        <v>46.400000000000006</v>
      </c>
      <c r="K637" s="147"/>
      <c r="L637" s="47">
        <f t="shared" si="79"/>
        <v>0</v>
      </c>
    </row>
    <row r="638" spans="2:12" ht="200.1" customHeight="1" x14ac:dyDescent="0.3">
      <c r="B638" s="3" t="s">
        <v>153</v>
      </c>
      <c r="C638" s="3" t="s">
        <v>113</v>
      </c>
      <c r="D638" s="72" t="s">
        <v>945</v>
      </c>
      <c r="E638" s="4"/>
      <c r="F638" s="54" t="s">
        <v>252</v>
      </c>
      <c r="G638" s="55">
        <v>4605501120255</v>
      </c>
      <c r="H638" s="163">
        <v>0.22</v>
      </c>
      <c r="I638" s="34" t="s">
        <v>253</v>
      </c>
      <c r="J638" s="148">
        <v>46.400000000000006</v>
      </c>
      <c r="K638" s="147"/>
      <c r="L638" s="47">
        <f t="shared" si="79"/>
        <v>0</v>
      </c>
    </row>
    <row r="639" spans="2:12" ht="200.1" customHeight="1" x14ac:dyDescent="0.3">
      <c r="B639" s="3" t="s">
        <v>153</v>
      </c>
      <c r="C639" s="3" t="s">
        <v>113</v>
      </c>
      <c r="D639" s="72" t="s">
        <v>945</v>
      </c>
      <c r="E639" s="4"/>
      <c r="F639" s="54" t="s">
        <v>254</v>
      </c>
      <c r="G639" s="55">
        <v>4605501120262</v>
      </c>
      <c r="H639" s="163">
        <v>0.22</v>
      </c>
      <c r="I639" s="34" t="s">
        <v>255</v>
      </c>
      <c r="J639" s="148">
        <v>46.400000000000006</v>
      </c>
      <c r="K639" s="147"/>
      <c r="L639" s="47">
        <f t="shared" si="79"/>
        <v>0</v>
      </c>
    </row>
    <row r="640" spans="2:12" ht="200.1" customHeight="1" x14ac:dyDescent="0.3">
      <c r="B640" s="3" t="s">
        <v>153</v>
      </c>
      <c r="C640" s="3" t="s">
        <v>113</v>
      </c>
      <c r="D640" s="72" t="s">
        <v>945</v>
      </c>
      <c r="E640" s="4"/>
      <c r="F640" s="54" t="s">
        <v>256</v>
      </c>
      <c r="G640" s="55">
        <v>4605501120279</v>
      </c>
      <c r="H640" s="163">
        <v>0.22</v>
      </c>
      <c r="I640" s="34" t="s">
        <v>257</v>
      </c>
      <c r="J640" s="148">
        <v>46.400000000000006</v>
      </c>
      <c r="K640" s="147"/>
      <c r="L640" s="47">
        <f t="shared" si="79"/>
        <v>0</v>
      </c>
    </row>
    <row r="641" spans="2:12" ht="200.1" customHeight="1" x14ac:dyDescent="0.3">
      <c r="B641" s="3" t="s">
        <v>153</v>
      </c>
      <c r="C641" s="3" t="s">
        <v>113</v>
      </c>
      <c r="D641" s="70" t="s">
        <v>16</v>
      </c>
      <c r="E641" s="4"/>
      <c r="F641" s="54" t="s">
        <v>258</v>
      </c>
      <c r="G641" s="55">
        <v>4605501120286</v>
      </c>
      <c r="H641" s="163">
        <v>0.22</v>
      </c>
      <c r="I641" s="34" t="s">
        <v>259</v>
      </c>
      <c r="J641" s="148">
        <v>78.400000000000006</v>
      </c>
      <c r="K641" s="147"/>
      <c r="L641" s="47">
        <f t="shared" si="79"/>
        <v>0</v>
      </c>
    </row>
    <row r="642" spans="2:12" ht="200.1" customHeight="1" x14ac:dyDescent="0.3">
      <c r="B642" s="3" t="s">
        <v>153</v>
      </c>
      <c r="C642" s="3" t="s">
        <v>113</v>
      </c>
      <c r="D642" s="70" t="s">
        <v>16</v>
      </c>
      <c r="E642" s="4"/>
      <c r="F642" s="54" t="s">
        <v>260</v>
      </c>
      <c r="G642" s="55">
        <v>4605501120293</v>
      </c>
      <c r="H642" s="163">
        <v>0.22</v>
      </c>
      <c r="I642" s="34" t="s">
        <v>261</v>
      </c>
      <c r="J642" s="148">
        <v>78.400000000000006</v>
      </c>
      <c r="K642" s="147"/>
      <c r="L642" s="47">
        <f t="shared" si="79"/>
        <v>0</v>
      </c>
    </row>
    <row r="643" spans="2:12" ht="200.1" customHeight="1" x14ac:dyDescent="0.3">
      <c r="B643" s="3" t="s">
        <v>153</v>
      </c>
      <c r="C643" s="3" t="s">
        <v>113</v>
      </c>
      <c r="D643" s="70" t="s">
        <v>16</v>
      </c>
      <c r="E643" s="4"/>
      <c r="F643" s="54" t="s">
        <v>262</v>
      </c>
      <c r="G643" s="55">
        <v>4605501120309</v>
      </c>
      <c r="H643" s="163">
        <v>0.22</v>
      </c>
      <c r="I643" s="34" t="s">
        <v>263</v>
      </c>
      <c r="J643" s="148">
        <v>78.400000000000006</v>
      </c>
      <c r="K643" s="147"/>
      <c r="L643" s="47">
        <f t="shared" si="79"/>
        <v>0</v>
      </c>
    </row>
    <row r="644" spans="2:12" ht="200.1" customHeight="1" x14ac:dyDescent="0.3">
      <c r="B644" s="3" t="s">
        <v>153</v>
      </c>
      <c r="C644" s="3" t="s">
        <v>113</v>
      </c>
      <c r="D644" s="72" t="s">
        <v>945</v>
      </c>
      <c r="E644" s="4"/>
      <c r="F644" s="54" t="s">
        <v>264</v>
      </c>
      <c r="G644" s="55">
        <v>4605501120316</v>
      </c>
      <c r="H644" s="163">
        <v>0.22</v>
      </c>
      <c r="I644" s="34" t="s">
        <v>265</v>
      </c>
      <c r="J644" s="148">
        <v>46.400000000000006</v>
      </c>
      <c r="K644" s="147"/>
      <c r="L644" s="47">
        <f t="shared" si="79"/>
        <v>0</v>
      </c>
    </row>
    <row r="645" spans="2:12" ht="200.1" customHeight="1" x14ac:dyDescent="0.3">
      <c r="B645" s="3" t="s">
        <v>153</v>
      </c>
      <c r="C645" s="3" t="s">
        <v>113</v>
      </c>
      <c r="D645" s="72" t="s">
        <v>945</v>
      </c>
      <c r="E645" s="4"/>
      <c r="F645" s="54" t="s">
        <v>266</v>
      </c>
      <c r="G645" s="55">
        <v>4605501120323</v>
      </c>
      <c r="H645" s="163">
        <v>0.22</v>
      </c>
      <c r="I645" s="34" t="s">
        <v>267</v>
      </c>
      <c r="J645" s="148">
        <v>46.400000000000006</v>
      </c>
      <c r="K645" s="147"/>
      <c r="L645" s="47">
        <f t="shared" si="79"/>
        <v>0</v>
      </c>
    </row>
    <row r="646" spans="2:12" ht="200.1" customHeight="1" x14ac:dyDescent="0.4">
      <c r="B646" s="3" t="s">
        <v>153</v>
      </c>
      <c r="C646" s="3" t="s">
        <v>113</v>
      </c>
      <c r="D646" s="70" t="s">
        <v>16</v>
      </c>
      <c r="E646" s="6"/>
      <c r="F646" s="54" t="s">
        <v>268</v>
      </c>
      <c r="G646" s="55">
        <v>4605501120330</v>
      </c>
      <c r="H646" s="163">
        <v>0.22</v>
      </c>
      <c r="I646" s="34" t="s">
        <v>269</v>
      </c>
      <c r="J646" s="148">
        <v>78.400000000000006</v>
      </c>
      <c r="K646" s="147"/>
      <c r="L646" s="47">
        <f t="shared" si="79"/>
        <v>0</v>
      </c>
    </row>
    <row r="647" spans="2:12" ht="200.1" customHeight="1" x14ac:dyDescent="0.4">
      <c r="B647" s="3" t="s">
        <v>153</v>
      </c>
      <c r="C647" s="3" t="s">
        <v>113</v>
      </c>
      <c r="D647" s="72" t="s">
        <v>945</v>
      </c>
      <c r="E647" s="6"/>
      <c r="F647" s="54" t="s">
        <v>270</v>
      </c>
      <c r="G647" s="55">
        <v>4605501120347</v>
      </c>
      <c r="H647" s="163">
        <v>0.22</v>
      </c>
      <c r="I647" s="34" t="s">
        <v>271</v>
      </c>
      <c r="J647" s="148">
        <v>46.400000000000006</v>
      </c>
      <c r="K647" s="147"/>
      <c r="L647" s="47">
        <f t="shared" si="79"/>
        <v>0</v>
      </c>
    </row>
    <row r="648" spans="2:12" ht="200.1" customHeight="1" x14ac:dyDescent="0.4">
      <c r="B648" s="3" t="s">
        <v>153</v>
      </c>
      <c r="C648" s="3" t="s">
        <v>113</v>
      </c>
      <c r="D648" s="70" t="s">
        <v>16</v>
      </c>
      <c r="E648" s="6"/>
      <c r="F648" s="54" t="s">
        <v>272</v>
      </c>
      <c r="G648" s="55">
        <v>4605501120354</v>
      </c>
      <c r="H648" s="163">
        <v>0.22</v>
      </c>
      <c r="I648" s="34" t="s">
        <v>273</v>
      </c>
      <c r="J648" s="148">
        <v>78.400000000000006</v>
      </c>
      <c r="K648" s="147"/>
      <c r="L648" s="47">
        <f t="shared" ref="L648:L671" si="80">K648*J648</f>
        <v>0</v>
      </c>
    </row>
    <row r="649" spans="2:12" ht="200.1" customHeight="1" x14ac:dyDescent="0.4">
      <c r="B649" s="3" t="s">
        <v>153</v>
      </c>
      <c r="C649" s="3" t="s">
        <v>113</v>
      </c>
      <c r="D649" s="72" t="s">
        <v>945</v>
      </c>
      <c r="E649" s="6"/>
      <c r="F649" s="54" t="s">
        <v>274</v>
      </c>
      <c r="G649" s="55">
        <v>4605501120361</v>
      </c>
      <c r="H649" s="163">
        <v>0.22</v>
      </c>
      <c r="I649" s="34" t="s">
        <v>275</v>
      </c>
      <c r="J649" s="148">
        <v>46.400000000000006</v>
      </c>
      <c r="K649" s="147"/>
      <c r="L649" s="47">
        <f t="shared" si="80"/>
        <v>0</v>
      </c>
    </row>
    <row r="650" spans="2:12" ht="200.1" customHeight="1" x14ac:dyDescent="0.3">
      <c r="B650" s="3" t="s">
        <v>361</v>
      </c>
      <c r="C650" s="3" t="s">
        <v>800</v>
      </c>
      <c r="D650" s="70" t="s">
        <v>16</v>
      </c>
      <c r="E650" s="8"/>
      <c r="F650" s="54" t="s">
        <v>745</v>
      </c>
      <c r="G650" s="55">
        <v>4667128416005</v>
      </c>
      <c r="H650" s="163">
        <v>0.22</v>
      </c>
      <c r="I650" s="34" t="s">
        <v>715</v>
      </c>
      <c r="J650" s="148">
        <v>52.800000000000004</v>
      </c>
      <c r="K650" s="147"/>
      <c r="L650" s="47">
        <f t="shared" si="80"/>
        <v>0</v>
      </c>
    </row>
    <row r="651" spans="2:12" ht="200.1" customHeight="1" x14ac:dyDescent="0.3">
      <c r="B651" s="3" t="s">
        <v>361</v>
      </c>
      <c r="C651" s="3" t="s">
        <v>800</v>
      </c>
      <c r="D651" s="70" t="s">
        <v>16</v>
      </c>
      <c r="E651" s="8"/>
      <c r="F651" s="54" t="s">
        <v>746</v>
      </c>
      <c r="G651" s="55">
        <v>4667128416012</v>
      </c>
      <c r="H651" s="163">
        <v>0.22</v>
      </c>
      <c r="I651" s="34" t="s">
        <v>716</v>
      </c>
      <c r="J651" s="148">
        <v>52.800000000000004</v>
      </c>
      <c r="K651" s="147"/>
      <c r="L651" s="47">
        <f t="shared" si="80"/>
        <v>0</v>
      </c>
    </row>
    <row r="652" spans="2:12" ht="200.1" customHeight="1" x14ac:dyDescent="0.3">
      <c r="B652" s="3" t="s">
        <v>361</v>
      </c>
      <c r="C652" s="3" t="s">
        <v>800</v>
      </c>
      <c r="D652" s="70" t="s">
        <v>16</v>
      </c>
      <c r="E652" s="8"/>
      <c r="F652" s="54" t="s">
        <v>747</v>
      </c>
      <c r="G652" s="55">
        <v>4667128416029</v>
      </c>
      <c r="H652" s="163">
        <v>0.22</v>
      </c>
      <c r="I652" s="34" t="s">
        <v>717</v>
      </c>
      <c r="J652" s="148">
        <v>52.800000000000004</v>
      </c>
      <c r="K652" s="147"/>
      <c r="L652" s="47">
        <f t="shared" si="80"/>
        <v>0</v>
      </c>
    </row>
    <row r="653" spans="2:12" ht="200.1" customHeight="1" x14ac:dyDescent="0.3">
      <c r="B653" s="3" t="s">
        <v>361</v>
      </c>
      <c r="C653" s="3" t="s">
        <v>800</v>
      </c>
      <c r="D653" s="70" t="s">
        <v>16</v>
      </c>
      <c r="E653" s="8"/>
      <c r="F653" s="54" t="s">
        <v>748</v>
      </c>
      <c r="G653" s="55">
        <v>4667128416036</v>
      </c>
      <c r="H653" s="163">
        <v>0.22</v>
      </c>
      <c r="I653" s="34" t="s">
        <v>718</v>
      </c>
      <c r="J653" s="148">
        <v>52.800000000000004</v>
      </c>
      <c r="K653" s="147"/>
      <c r="L653" s="47">
        <f t="shared" si="80"/>
        <v>0</v>
      </c>
    </row>
    <row r="654" spans="2:12" ht="200.1" customHeight="1" x14ac:dyDescent="0.3">
      <c r="B654" s="3" t="s">
        <v>361</v>
      </c>
      <c r="C654" s="3" t="s">
        <v>800</v>
      </c>
      <c r="D654" s="70" t="s">
        <v>16</v>
      </c>
      <c r="E654" s="8"/>
      <c r="F654" s="54" t="s">
        <v>749</v>
      </c>
      <c r="G654" s="55">
        <v>4667128416043</v>
      </c>
      <c r="H654" s="163">
        <v>0.22</v>
      </c>
      <c r="I654" s="34" t="s">
        <v>719</v>
      </c>
      <c r="J654" s="148">
        <v>52.800000000000004</v>
      </c>
      <c r="K654" s="147"/>
      <c r="L654" s="47">
        <f t="shared" si="80"/>
        <v>0</v>
      </c>
    </row>
    <row r="655" spans="2:12" ht="200.1" customHeight="1" x14ac:dyDescent="0.3">
      <c r="B655" s="3" t="s">
        <v>361</v>
      </c>
      <c r="C655" s="3" t="s">
        <v>800</v>
      </c>
      <c r="D655" s="70" t="s">
        <v>16</v>
      </c>
      <c r="E655" s="8"/>
      <c r="F655" s="54" t="s">
        <v>750</v>
      </c>
      <c r="G655" s="55">
        <v>4667128416050</v>
      </c>
      <c r="H655" s="163">
        <v>0.22</v>
      </c>
      <c r="I655" s="34" t="s">
        <v>720</v>
      </c>
      <c r="J655" s="148">
        <v>52.800000000000004</v>
      </c>
      <c r="K655" s="147"/>
      <c r="L655" s="47">
        <f t="shared" si="80"/>
        <v>0</v>
      </c>
    </row>
    <row r="656" spans="2:12" ht="200.1" customHeight="1" x14ac:dyDescent="0.3">
      <c r="B656" s="3" t="s">
        <v>361</v>
      </c>
      <c r="C656" s="3" t="s">
        <v>800</v>
      </c>
      <c r="D656" s="70" t="s">
        <v>16</v>
      </c>
      <c r="E656" s="8"/>
      <c r="F656" s="54" t="s">
        <v>751</v>
      </c>
      <c r="G656" s="55">
        <v>4667128416067</v>
      </c>
      <c r="H656" s="163">
        <v>0.22</v>
      </c>
      <c r="I656" s="34" t="s">
        <v>721</v>
      </c>
      <c r="J656" s="148">
        <v>52.800000000000004</v>
      </c>
      <c r="K656" s="147"/>
      <c r="L656" s="47">
        <f t="shared" si="80"/>
        <v>0</v>
      </c>
    </row>
    <row r="657" spans="2:12" ht="200.1" customHeight="1" x14ac:dyDescent="0.3">
      <c r="B657" s="3" t="s">
        <v>361</v>
      </c>
      <c r="C657" s="3" t="s">
        <v>800</v>
      </c>
      <c r="D657" s="72" t="s">
        <v>945</v>
      </c>
      <c r="E657" s="8"/>
      <c r="F657" s="54" t="s">
        <v>752</v>
      </c>
      <c r="G657" s="55">
        <v>4667128416074</v>
      </c>
      <c r="H657" s="163">
        <v>0.22</v>
      </c>
      <c r="I657" s="34" t="s">
        <v>722</v>
      </c>
      <c r="J657" s="148">
        <v>27.200000000000003</v>
      </c>
      <c r="K657" s="147"/>
      <c r="L657" s="47">
        <f t="shared" si="80"/>
        <v>0</v>
      </c>
    </row>
    <row r="658" spans="2:12" ht="200.1" customHeight="1" x14ac:dyDescent="0.3">
      <c r="B658" s="3" t="s">
        <v>361</v>
      </c>
      <c r="C658" s="3" t="s">
        <v>800</v>
      </c>
      <c r="D658" s="72" t="s">
        <v>945</v>
      </c>
      <c r="E658" s="8"/>
      <c r="F658" s="54" t="s">
        <v>753</v>
      </c>
      <c r="G658" s="55">
        <v>4667128416081</v>
      </c>
      <c r="H658" s="163">
        <v>0.22</v>
      </c>
      <c r="I658" s="34" t="s">
        <v>723</v>
      </c>
      <c r="J658" s="148">
        <v>27.200000000000003</v>
      </c>
      <c r="K658" s="147"/>
      <c r="L658" s="47">
        <f t="shared" si="80"/>
        <v>0</v>
      </c>
    </row>
    <row r="659" spans="2:12" ht="200.1" customHeight="1" x14ac:dyDescent="0.3">
      <c r="B659" s="3" t="s">
        <v>361</v>
      </c>
      <c r="C659" s="3" t="s">
        <v>800</v>
      </c>
      <c r="D659" s="70" t="s">
        <v>16</v>
      </c>
      <c r="E659" s="8"/>
      <c r="F659" s="54" t="s">
        <v>754</v>
      </c>
      <c r="G659" s="55">
        <v>4667128416098</v>
      </c>
      <c r="H659" s="163">
        <v>0.22</v>
      </c>
      <c r="I659" s="34" t="s">
        <v>724</v>
      </c>
      <c r="J659" s="148">
        <v>52.800000000000004</v>
      </c>
      <c r="K659" s="147"/>
      <c r="L659" s="47">
        <f t="shared" si="80"/>
        <v>0</v>
      </c>
    </row>
    <row r="660" spans="2:12" ht="200.1" customHeight="1" x14ac:dyDescent="0.3">
      <c r="B660" s="3" t="s">
        <v>361</v>
      </c>
      <c r="C660" s="3" t="s">
        <v>800</v>
      </c>
      <c r="D660" s="58" t="s">
        <v>12</v>
      </c>
      <c r="E660" s="28"/>
      <c r="F660" s="54" t="s">
        <v>861</v>
      </c>
      <c r="G660" s="129">
        <v>4661253314687</v>
      </c>
      <c r="H660" s="163">
        <v>0.22</v>
      </c>
      <c r="I660" s="34" t="s">
        <v>1584</v>
      </c>
      <c r="J660" s="148">
        <v>73.600000000000009</v>
      </c>
      <c r="K660" s="147"/>
      <c r="L660" s="50">
        <f t="shared" ref="L660:L664" si="81">K660*J660</f>
        <v>0</v>
      </c>
    </row>
    <row r="661" spans="2:12" ht="200.1" customHeight="1" x14ac:dyDescent="0.3">
      <c r="B661" s="3" t="s">
        <v>361</v>
      </c>
      <c r="C661" s="3" t="s">
        <v>800</v>
      </c>
      <c r="D661" s="58" t="s">
        <v>12</v>
      </c>
      <c r="E661" s="28"/>
      <c r="F661" s="54" t="s">
        <v>1580</v>
      </c>
      <c r="G661" s="129">
        <v>4661253314694</v>
      </c>
      <c r="H661" s="163">
        <v>0.22</v>
      </c>
      <c r="I661" s="34" t="s">
        <v>1585</v>
      </c>
      <c r="J661" s="148">
        <v>73.600000000000009</v>
      </c>
      <c r="K661" s="147"/>
      <c r="L661" s="50">
        <f t="shared" si="81"/>
        <v>0</v>
      </c>
    </row>
    <row r="662" spans="2:12" ht="200.1" customHeight="1" x14ac:dyDescent="0.3">
      <c r="B662" s="3" t="s">
        <v>361</v>
      </c>
      <c r="C662" s="3" t="s">
        <v>800</v>
      </c>
      <c r="D662" s="58" t="s">
        <v>12</v>
      </c>
      <c r="E662" s="28"/>
      <c r="F662" s="54" t="s">
        <v>1581</v>
      </c>
      <c r="G662" s="129">
        <v>4661253314700</v>
      </c>
      <c r="H662" s="163">
        <v>0.22</v>
      </c>
      <c r="I662" s="34" t="s">
        <v>1586</v>
      </c>
      <c r="J662" s="148">
        <v>73.600000000000009</v>
      </c>
      <c r="K662" s="147"/>
      <c r="L662" s="50">
        <f t="shared" si="81"/>
        <v>0</v>
      </c>
    </row>
    <row r="663" spans="2:12" ht="200.1" customHeight="1" x14ac:dyDescent="0.3">
      <c r="B663" s="3" t="s">
        <v>361</v>
      </c>
      <c r="C663" s="3" t="s">
        <v>800</v>
      </c>
      <c r="D663" s="58" t="s">
        <v>12</v>
      </c>
      <c r="E663" s="28"/>
      <c r="F663" s="54" t="s">
        <v>1582</v>
      </c>
      <c r="G663" s="129">
        <v>4661253314717</v>
      </c>
      <c r="H663" s="163">
        <v>0.22</v>
      </c>
      <c r="I663" s="34" t="s">
        <v>1587</v>
      </c>
      <c r="J663" s="148">
        <v>73.600000000000009</v>
      </c>
      <c r="K663" s="147"/>
      <c r="L663" s="50">
        <f t="shared" si="81"/>
        <v>0</v>
      </c>
    </row>
    <row r="664" spans="2:12" ht="200.1" customHeight="1" x14ac:dyDescent="0.3">
      <c r="B664" s="3" t="s">
        <v>361</v>
      </c>
      <c r="C664" s="3" t="s">
        <v>800</v>
      </c>
      <c r="D664" s="58" t="s">
        <v>12</v>
      </c>
      <c r="E664" s="28"/>
      <c r="F664" s="54" t="s">
        <v>1583</v>
      </c>
      <c r="G664" s="130">
        <v>4661253314724</v>
      </c>
      <c r="H664" s="163">
        <v>0.22</v>
      </c>
      <c r="I664" s="34" t="s">
        <v>1588</v>
      </c>
      <c r="J664" s="148">
        <v>73.600000000000009</v>
      </c>
      <c r="K664" s="147"/>
      <c r="L664" s="50">
        <f t="shared" si="81"/>
        <v>0</v>
      </c>
    </row>
    <row r="665" spans="2:12" ht="200.1" customHeight="1" x14ac:dyDescent="0.3">
      <c r="B665" s="3" t="s">
        <v>361</v>
      </c>
      <c r="C665" s="3" t="s">
        <v>800</v>
      </c>
      <c r="D665" s="70" t="s">
        <v>16</v>
      </c>
      <c r="E665" s="28"/>
      <c r="F665" s="54" t="s">
        <v>860</v>
      </c>
      <c r="G665" s="55">
        <v>4623730100008</v>
      </c>
      <c r="H665" s="163">
        <v>0.22</v>
      </c>
      <c r="I665" s="34" t="s">
        <v>862</v>
      </c>
      <c r="J665" s="148">
        <v>73.600000000000009</v>
      </c>
      <c r="K665" s="147"/>
      <c r="L665" s="50">
        <f t="shared" si="80"/>
        <v>0</v>
      </c>
    </row>
    <row r="666" spans="2:12" ht="200.1" customHeight="1" x14ac:dyDescent="0.3">
      <c r="B666" s="3" t="s">
        <v>361</v>
      </c>
      <c r="C666" s="3" t="s">
        <v>800</v>
      </c>
      <c r="D666" s="70" t="s">
        <v>16</v>
      </c>
      <c r="E666" s="28"/>
      <c r="F666" s="54" t="s">
        <v>861</v>
      </c>
      <c r="G666" s="55">
        <v>4623730100015</v>
      </c>
      <c r="H666" s="163">
        <v>0.22</v>
      </c>
      <c r="I666" s="34" t="s">
        <v>863</v>
      </c>
      <c r="J666" s="148">
        <v>73.600000000000009</v>
      </c>
      <c r="K666" s="147"/>
      <c r="L666" s="50">
        <f t="shared" si="80"/>
        <v>0</v>
      </c>
    </row>
    <row r="667" spans="2:12" ht="200.1" customHeight="1" x14ac:dyDescent="0.3">
      <c r="B667" s="3" t="s">
        <v>361</v>
      </c>
      <c r="C667" s="3" t="s">
        <v>800</v>
      </c>
      <c r="D667" s="59"/>
      <c r="E667" s="28"/>
      <c r="F667" s="54" t="s">
        <v>883</v>
      </c>
      <c r="G667" s="55">
        <v>4662016125151</v>
      </c>
      <c r="H667" s="163">
        <v>0.22</v>
      </c>
      <c r="I667" s="34" t="s">
        <v>878</v>
      </c>
      <c r="J667" s="148">
        <v>73.600000000000009</v>
      </c>
      <c r="K667" s="147"/>
      <c r="L667" s="50">
        <f t="shared" si="80"/>
        <v>0</v>
      </c>
    </row>
    <row r="668" spans="2:12" ht="200.1" customHeight="1" x14ac:dyDescent="0.3">
      <c r="B668" s="3" t="s">
        <v>361</v>
      </c>
      <c r="C668" s="3" t="s">
        <v>800</v>
      </c>
      <c r="D668" s="59"/>
      <c r="E668" s="28"/>
      <c r="F668" s="54" t="s">
        <v>884</v>
      </c>
      <c r="G668" s="55">
        <v>4662016125168</v>
      </c>
      <c r="H668" s="163">
        <v>0.22</v>
      </c>
      <c r="I668" s="34" t="s">
        <v>879</v>
      </c>
      <c r="J668" s="148">
        <v>73.600000000000009</v>
      </c>
      <c r="K668" s="147"/>
      <c r="L668" s="50">
        <f t="shared" si="80"/>
        <v>0</v>
      </c>
    </row>
    <row r="669" spans="2:12" ht="200.1" customHeight="1" x14ac:dyDescent="0.3">
      <c r="B669" s="3" t="s">
        <v>361</v>
      </c>
      <c r="C669" s="3" t="s">
        <v>800</v>
      </c>
      <c r="D669" s="59"/>
      <c r="E669" s="28"/>
      <c r="F669" s="54" t="s">
        <v>885</v>
      </c>
      <c r="G669" s="55">
        <v>4662016125175</v>
      </c>
      <c r="H669" s="163">
        <v>0.22</v>
      </c>
      <c r="I669" s="34" t="s">
        <v>880</v>
      </c>
      <c r="J669" s="148">
        <v>73.600000000000009</v>
      </c>
      <c r="K669" s="147"/>
      <c r="L669" s="50">
        <f t="shared" si="80"/>
        <v>0</v>
      </c>
    </row>
    <row r="670" spans="2:12" ht="200.1" customHeight="1" x14ac:dyDescent="0.3">
      <c r="B670" s="3" t="s">
        <v>361</v>
      </c>
      <c r="C670" s="3" t="s">
        <v>800</v>
      </c>
      <c r="D670" s="59"/>
      <c r="E670" s="28"/>
      <c r="F670" s="54" t="s">
        <v>886</v>
      </c>
      <c r="G670" s="55">
        <v>4662016125182</v>
      </c>
      <c r="H670" s="163">
        <v>0.22</v>
      </c>
      <c r="I670" s="34" t="s">
        <v>881</v>
      </c>
      <c r="J670" s="148">
        <v>73.600000000000009</v>
      </c>
      <c r="K670" s="147"/>
      <c r="L670" s="50">
        <f t="shared" si="80"/>
        <v>0</v>
      </c>
    </row>
    <row r="671" spans="2:12" ht="200.1" customHeight="1" x14ac:dyDescent="0.3">
      <c r="B671" s="3" t="s">
        <v>361</v>
      </c>
      <c r="C671" s="3" t="s">
        <v>800</v>
      </c>
      <c r="D671" s="59"/>
      <c r="E671" s="28"/>
      <c r="F671" s="91" t="s">
        <v>887</v>
      </c>
      <c r="G671" s="87">
        <v>4662016125199</v>
      </c>
      <c r="H671" s="163">
        <v>0.22</v>
      </c>
      <c r="I671" s="34" t="s">
        <v>882</v>
      </c>
      <c r="J671" s="148">
        <v>73.600000000000009</v>
      </c>
      <c r="K671" s="147"/>
      <c r="L671" s="50">
        <f t="shared" si="80"/>
        <v>0</v>
      </c>
    </row>
    <row r="672" spans="2:12" ht="200.1" customHeight="1" x14ac:dyDescent="0.3">
      <c r="B672" s="3" t="s">
        <v>361</v>
      </c>
      <c r="C672" s="3" t="s">
        <v>800</v>
      </c>
      <c r="D672" s="70" t="s">
        <v>16</v>
      </c>
      <c r="E672" s="8"/>
      <c r="F672" s="75" t="s">
        <v>606</v>
      </c>
      <c r="G672" s="76">
        <v>4667026457148</v>
      </c>
      <c r="H672" s="163">
        <v>0.22</v>
      </c>
      <c r="I672" s="34" t="s">
        <v>607</v>
      </c>
      <c r="J672" s="148">
        <v>73.600000000000009</v>
      </c>
      <c r="K672" s="147"/>
      <c r="L672" s="47">
        <f t="shared" si="75"/>
        <v>0</v>
      </c>
    </row>
    <row r="673" spans="2:12" ht="200.1" customHeight="1" x14ac:dyDescent="0.3">
      <c r="B673" s="3" t="s">
        <v>361</v>
      </c>
      <c r="C673" s="3" t="s">
        <v>800</v>
      </c>
      <c r="D673" s="72" t="s">
        <v>945</v>
      </c>
      <c r="E673" s="8"/>
      <c r="F673" s="54" t="s">
        <v>608</v>
      </c>
      <c r="G673" s="55">
        <v>4667026417005</v>
      </c>
      <c r="H673" s="163">
        <v>0.22</v>
      </c>
      <c r="I673" s="34" t="s">
        <v>609</v>
      </c>
      <c r="J673" s="148">
        <v>27.200000000000003</v>
      </c>
      <c r="K673" s="147"/>
      <c r="L673" s="47">
        <f t="shared" si="75"/>
        <v>0</v>
      </c>
    </row>
    <row r="674" spans="2:12" ht="200.1" customHeight="1" x14ac:dyDescent="0.3">
      <c r="B674" s="3" t="s">
        <v>361</v>
      </c>
      <c r="C674" s="3" t="s">
        <v>800</v>
      </c>
      <c r="D674" s="70" t="s">
        <v>16</v>
      </c>
      <c r="E674" s="8"/>
      <c r="F674" s="54" t="s">
        <v>610</v>
      </c>
      <c r="G674" s="55">
        <v>4667026417012</v>
      </c>
      <c r="H674" s="163">
        <v>0.22</v>
      </c>
      <c r="I674" s="34" t="s">
        <v>611</v>
      </c>
      <c r="J674" s="148">
        <v>73.600000000000009</v>
      </c>
      <c r="K674" s="147"/>
      <c r="L674" s="47">
        <f t="shared" si="75"/>
        <v>0</v>
      </c>
    </row>
    <row r="675" spans="2:12" ht="200.1" customHeight="1" x14ac:dyDescent="0.3">
      <c r="B675" s="3" t="s">
        <v>361</v>
      </c>
      <c r="C675" s="3" t="s">
        <v>800</v>
      </c>
      <c r="D675" s="72" t="s">
        <v>945</v>
      </c>
      <c r="E675" s="8"/>
      <c r="F675" s="54" t="s">
        <v>612</v>
      </c>
      <c r="G675" s="55">
        <v>4667026417029</v>
      </c>
      <c r="H675" s="163">
        <v>0.22</v>
      </c>
      <c r="I675" s="34" t="s">
        <v>613</v>
      </c>
      <c r="J675" s="148">
        <v>27.200000000000003</v>
      </c>
      <c r="K675" s="147"/>
      <c r="L675" s="47">
        <f t="shared" si="75"/>
        <v>0</v>
      </c>
    </row>
    <row r="676" spans="2:12" ht="200.1" customHeight="1" x14ac:dyDescent="0.3">
      <c r="B676" s="3" t="s">
        <v>361</v>
      </c>
      <c r="C676" s="3" t="s">
        <v>800</v>
      </c>
      <c r="D676" s="59"/>
      <c r="E676" s="8"/>
      <c r="F676" s="54" t="s">
        <v>614</v>
      </c>
      <c r="G676" s="55">
        <v>4667026417036</v>
      </c>
      <c r="H676" s="163">
        <v>0.22</v>
      </c>
      <c r="I676" s="34" t="s">
        <v>615</v>
      </c>
      <c r="J676" s="148">
        <v>73.600000000000009</v>
      </c>
      <c r="K676" s="147"/>
      <c r="L676" s="47">
        <f t="shared" si="75"/>
        <v>0</v>
      </c>
    </row>
    <row r="677" spans="2:12" ht="200.1" customHeight="1" x14ac:dyDescent="0.3">
      <c r="B677" s="3" t="s">
        <v>361</v>
      </c>
      <c r="C677" s="3" t="s">
        <v>800</v>
      </c>
      <c r="D677" s="72" t="s">
        <v>945</v>
      </c>
      <c r="E677" s="8"/>
      <c r="F677" s="54" t="s">
        <v>616</v>
      </c>
      <c r="G677" s="55">
        <v>4667026417043</v>
      </c>
      <c r="H677" s="163">
        <v>0.22</v>
      </c>
      <c r="I677" s="34" t="s">
        <v>617</v>
      </c>
      <c r="J677" s="148">
        <v>27.200000000000003</v>
      </c>
      <c r="K677" s="147"/>
      <c r="L677" s="47">
        <f t="shared" si="75"/>
        <v>0</v>
      </c>
    </row>
    <row r="678" spans="2:12" ht="200.1" customHeight="1" x14ac:dyDescent="0.3">
      <c r="B678" s="3" t="s">
        <v>361</v>
      </c>
      <c r="C678" s="3" t="s">
        <v>800</v>
      </c>
      <c r="D678" s="72" t="s">
        <v>945</v>
      </c>
      <c r="E678" s="8"/>
      <c r="F678" s="54" t="s">
        <v>618</v>
      </c>
      <c r="G678" s="55">
        <v>4667026417050</v>
      </c>
      <c r="H678" s="163">
        <v>0.22</v>
      </c>
      <c r="I678" s="34" t="s">
        <v>619</v>
      </c>
      <c r="J678" s="148">
        <v>27.200000000000003</v>
      </c>
      <c r="K678" s="147"/>
      <c r="L678" s="47">
        <f t="shared" si="75"/>
        <v>0</v>
      </c>
    </row>
    <row r="679" spans="2:12" ht="200.1" customHeight="1" x14ac:dyDescent="0.3">
      <c r="B679" s="3" t="s">
        <v>361</v>
      </c>
      <c r="C679" s="3" t="s">
        <v>800</v>
      </c>
      <c r="D679" s="70" t="s">
        <v>16</v>
      </c>
      <c r="E679" s="8"/>
      <c r="F679" s="54" t="s">
        <v>620</v>
      </c>
      <c r="G679" s="55">
        <v>4667026417067</v>
      </c>
      <c r="H679" s="163">
        <v>0.22</v>
      </c>
      <c r="I679" s="34" t="s">
        <v>621</v>
      </c>
      <c r="J679" s="148">
        <v>73.600000000000009</v>
      </c>
      <c r="K679" s="147"/>
      <c r="L679" s="47">
        <f t="shared" si="75"/>
        <v>0</v>
      </c>
    </row>
    <row r="680" spans="2:12" ht="200.1" customHeight="1" x14ac:dyDescent="0.3">
      <c r="B680" s="3" t="s">
        <v>361</v>
      </c>
      <c r="C680" s="3" t="s">
        <v>800</v>
      </c>
      <c r="D680" s="72" t="s">
        <v>945</v>
      </c>
      <c r="E680" s="8"/>
      <c r="F680" s="54" t="s">
        <v>622</v>
      </c>
      <c r="G680" s="55">
        <v>4667026417074</v>
      </c>
      <c r="H680" s="163">
        <v>0.22</v>
      </c>
      <c r="I680" s="34" t="s">
        <v>623</v>
      </c>
      <c r="J680" s="148">
        <v>27.200000000000003</v>
      </c>
      <c r="K680" s="147"/>
      <c r="L680" s="47">
        <f t="shared" si="75"/>
        <v>0</v>
      </c>
    </row>
    <row r="681" spans="2:12" ht="200.1" customHeight="1" x14ac:dyDescent="0.3">
      <c r="B681" s="3" t="s">
        <v>361</v>
      </c>
      <c r="C681" s="3" t="s">
        <v>800</v>
      </c>
      <c r="D681" s="70" t="s">
        <v>16</v>
      </c>
      <c r="E681" s="8"/>
      <c r="F681" s="54" t="s">
        <v>624</v>
      </c>
      <c r="G681" s="55">
        <v>4667026417081</v>
      </c>
      <c r="H681" s="163">
        <v>0.22</v>
      </c>
      <c r="I681" s="34" t="s">
        <v>625</v>
      </c>
      <c r="J681" s="148">
        <v>73.600000000000009</v>
      </c>
      <c r="K681" s="147"/>
      <c r="L681" s="47">
        <f t="shared" si="75"/>
        <v>0</v>
      </c>
    </row>
    <row r="682" spans="2:12" ht="200.1" customHeight="1" x14ac:dyDescent="0.3">
      <c r="B682" s="3" t="s">
        <v>361</v>
      </c>
      <c r="C682" s="3" t="s">
        <v>800</v>
      </c>
      <c r="D682" s="70" t="s">
        <v>16</v>
      </c>
      <c r="E682" s="8"/>
      <c r="F682" s="54" t="s">
        <v>626</v>
      </c>
      <c r="G682" s="55">
        <v>4667026417104</v>
      </c>
      <c r="H682" s="163">
        <v>0.22</v>
      </c>
      <c r="I682" s="34" t="s">
        <v>627</v>
      </c>
      <c r="J682" s="148">
        <v>73.600000000000009</v>
      </c>
      <c r="K682" s="147"/>
      <c r="L682" s="47">
        <f t="shared" si="75"/>
        <v>0</v>
      </c>
    </row>
    <row r="683" spans="2:12" ht="200.1" customHeight="1" x14ac:dyDescent="0.3">
      <c r="B683" s="3" t="s">
        <v>361</v>
      </c>
      <c r="C683" s="3" t="s">
        <v>800</v>
      </c>
      <c r="D683" s="70" t="s">
        <v>16</v>
      </c>
      <c r="E683" s="8"/>
      <c r="F683" s="54" t="s">
        <v>628</v>
      </c>
      <c r="G683" s="87">
        <v>4667026417098</v>
      </c>
      <c r="H683" s="163">
        <v>0.22</v>
      </c>
      <c r="I683" s="88" t="s">
        <v>629</v>
      </c>
      <c r="J683" s="148">
        <v>73.600000000000009</v>
      </c>
      <c r="K683" s="147"/>
      <c r="L683" s="47">
        <f t="shared" si="75"/>
        <v>0</v>
      </c>
    </row>
    <row r="684" spans="2:12" ht="200.1" customHeight="1" x14ac:dyDescent="0.3">
      <c r="B684" s="3" t="s">
        <v>153</v>
      </c>
      <c r="C684" s="3" t="s">
        <v>800</v>
      </c>
      <c r="D684" s="95" t="s">
        <v>12</v>
      </c>
      <c r="E684" s="94"/>
      <c r="F684" s="92" t="s">
        <v>1468</v>
      </c>
      <c r="G684" s="89">
        <v>4667855023118</v>
      </c>
      <c r="H684" s="163">
        <v>0.22</v>
      </c>
      <c r="I684" s="33" t="s">
        <v>1469</v>
      </c>
      <c r="J684" s="148">
        <v>78.400000000000006</v>
      </c>
      <c r="K684" s="147"/>
      <c r="L684" s="50">
        <f>K684*J684</f>
        <v>0</v>
      </c>
    </row>
    <row r="685" spans="2:12" ht="200.1" customHeight="1" x14ac:dyDescent="0.3">
      <c r="B685" s="3" t="s">
        <v>153</v>
      </c>
      <c r="C685" s="3" t="s">
        <v>800</v>
      </c>
      <c r="D685" s="95" t="s">
        <v>12</v>
      </c>
      <c r="E685" s="94"/>
      <c r="F685" s="92" t="s">
        <v>1471</v>
      </c>
      <c r="G685" s="89">
        <v>4667855023132</v>
      </c>
      <c r="H685" s="163">
        <v>0.22</v>
      </c>
      <c r="I685" s="33" t="s">
        <v>1470</v>
      </c>
      <c r="J685" s="148">
        <v>78.400000000000006</v>
      </c>
      <c r="K685" s="147"/>
      <c r="L685" s="50">
        <f t="shared" ref="L685" si="82">K685*J685</f>
        <v>0</v>
      </c>
    </row>
    <row r="686" spans="2:12" ht="200.1" customHeight="1" x14ac:dyDescent="0.3">
      <c r="B686" s="3" t="s">
        <v>153</v>
      </c>
      <c r="C686" s="3" t="s">
        <v>800</v>
      </c>
      <c r="D686" s="70" t="s">
        <v>16</v>
      </c>
      <c r="E686" s="8"/>
      <c r="F686" s="54" t="s">
        <v>630</v>
      </c>
      <c r="G686" s="76">
        <v>4667030000002</v>
      </c>
      <c r="H686" s="163">
        <v>0.22</v>
      </c>
      <c r="I686" s="77" t="s">
        <v>631</v>
      </c>
      <c r="J686" s="148">
        <v>78.400000000000006</v>
      </c>
      <c r="K686" s="147"/>
      <c r="L686" s="47">
        <f t="shared" ref="L686:L754" si="83">K686*J686</f>
        <v>0</v>
      </c>
    </row>
    <row r="687" spans="2:12" ht="200.1" customHeight="1" x14ac:dyDescent="0.3">
      <c r="B687" s="3" t="s">
        <v>153</v>
      </c>
      <c r="C687" s="3" t="s">
        <v>800</v>
      </c>
      <c r="D687" s="72" t="s">
        <v>945</v>
      </c>
      <c r="E687" s="8"/>
      <c r="F687" s="54" t="s">
        <v>632</v>
      </c>
      <c r="G687" s="55">
        <v>4667030000019</v>
      </c>
      <c r="H687" s="163">
        <v>0.22</v>
      </c>
      <c r="I687" s="34" t="s">
        <v>633</v>
      </c>
      <c r="J687" s="148">
        <v>46.400000000000006</v>
      </c>
      <c r="K687" s="147"/>
      <c r="L687" s="47">
        <f t="shared" si="83"/>
        <v>0</v>
      </c>
    </row>
    <row r="688" spans="2:12" ht="200.1" customHeight="1" x14ac:dyDescent="0.3">
      <c r="B688" s="3" t="s">
        <v>153</v>
      </c>
      <c r="C688" s="3" t="s">
        <v>800</v>
      </c>
      <c r="D688" s="70" t="s">
        <v>16</v>
      </c>
      <c r="E688" s="8"/>
      <c r="F688" s="54" t="s">
        <v>634</v>
      </c>
      <c r="G688" s="55">
        <v>4667030000026</v>
      </c>
      <c r="H688" s="163">
        <v>0.22</v>
      </c>
      <c r="I688" s="34" t="s">
        <v>635</v>
      </c>
      <c r="J688" s="148">
        <v>78.400000000000006</v>
      </c>
      <c r="K688" s="147"/>
      <c r="L688" s="47">
        <f t="shared" si="83"/>
        <v>0</v>
      </c>
    </row>
    <row r="689" spans="2:12" ht="200.1" customHeight="1" x14ac:dyDescent="0.3">
      <c r="B689" s="3" t="s">
        <v>153</v>
      </c>
      <c r="C689" s="3" t="s">
        <v>800</v>
      </c>
      <c r="D689" s="59"/>
      <c r="E689" s="8"/>
      <c r="F689" s="54" t="s">
        <v>636</v>
      </c>
      <c r="G689" s="55">
        <v>4667030000033</v>
      </c>
      <c r="H689" s="163">
        <v>0.22</v>
      </c>
      <c r="I689" s="34" t="s">
        <v>637</v>
      </c>
      <c r="J689" s="148">
        <v>78.400000000000006</v>
      </c>
      <c r="K689" s="147"/>
      <c r="L689" s="47">
        <f t="shared" si="83"/>
        <v>0</v>
      </c>
    </row>
    <row r="690" spans="2:12" ht="200.1" customHeight="1" x14ac:dyDescent="0.3">
      <c r="B690" s="3" t="s">
        <v>153</v>
      </c>
      <c r="C690" s="3" t="s">
        <v>800</v>
      </c>
      <c r="D690" s="70" t="s">
        <v>16</v>
      </c>
      <c r="E690" s="8"/>
      <c r="F690" s="54" t="s">
        <v>638</v>
      </c>
      <c r="G690" s="55">
        <v>4667030000040</v>
      </c>
      <c r="H690" s="163">
        <v>0.22</v>
      </c>
      <c r="I690" s="34" t="s">
        <v>639</v>
      </c>
      <c r="J690" s="148">
        <v>78.400000000000006</v>
      </c>
      <c r="K690" s="147"/>
      <c r="L690" s="47">
        <f t="shared" si="83"/>
        <v>0</v>
      </c>
    </row>
    <row r="691" spans="2:12" ht="200.1" customHeight="1" x14ac:dyDescent="0.3">
      <c r="B691" s="3" t="s">
        <v>153</v>
      </c>
      <c r="C691" s="3" t="s">
        <v>800</v>
      </c>
      <c r="D691" s="72" t="s">
        <v>945</v>
      </c>
      <c r="E691" s="8"/>
      <c r="F691" s="54" t="s">
        <v>640</v>
      </c>
      <c r="G691" s="55">
        <v>4667030000057</v>
      </c>
      <c r="H691" s="163">
        <v>0.22</v>
      </c>
      <c r="I691" s="34" t="s">
        <v>641</v>
      </c>
      <c r="J691" s="148">
        <v>46.400000000000006</v>
      </c>
      <c r="K691" s="147"/>
      <c r="L691" s="47">
        <f t="shared" si="83"/>
        <v>0</v>
      </c>
    </row>
    <row r="692" spans="2:12" ht="200.1" customHeight="1" x14ac:dyDescent="0.3">
      <c r="B692" s="3" t="s">
        <v>153</v>
      </c>
      <c r="C692" s="3" t="s">
        <v>800</v>
      </c>
      <c r="D692" s="70" t="s">
        <v>16</v>
      </c>
      <c r="E692" s="8"/>
      <c r="F692" s="54" t="s">
        <v>642</v>
      </c>
      <c r="G692" s="55">
        <v>4667030000064</v>
      </c>
      <c r="H692" s="163">
        <v>0.22</v>
      </c>
      <c r="I692" s="34" t="s">
        <v>643</v>
      </c>
      <c r="J692" s="148">
        <v>78.400000000000006</v>
      </c>
      <c r="K692" s="147"/>
      <c r="L692" s="47">
        <f t="shared" si="83"/>
        <v>0</v>
      </c>
    </row>
    <row r="693" spans="2:12" ht="200.1" customHeight="1" x14ac:dyDescent="0.3">
      <c r="B693" s="3" t="s">
        <v>361</v>
      </c>
      <c r="C693" s="3" t="s">
        <v>34</v>
      </c>
      <c r="D693" s="70" t="s">
        <v>16</v>
      </c>
      <c r="E693" s="8"/>
      <c r="F693" s="54" t="s">
        <v>644</v>
      </c>
      <c r="G693" s="55">
        <v>4601352400003</v>
      </c>
      <c r="H693" s="163">
        <v>0.22</v>
      </c>
      <c r="I693" s="34" t="s">
        <v>645</v>
      </c>
      <c r="J693" s="148">
        <v>73.600000000000009</v>
      </c>
      <c r="K693" s="147"/>
      <c r="L693" s="47">
        <f t="shared" si="83"/>
        <v>0</v>
      </c>
    </row>
    <row r="694" spans="2:12" ht="200.1" customHeight="1" x14ac:dyDescent="0.3">
      <c r="B694" s="3" t="s">
        <v>361</v>
      </c>
      <c r="C694" s="3" t="s">
        <v>34</v>
      </c>
      <c r="D694" s="59"/>
      <c r="E694" s="8"/>
      <c r="F694" s="54" t="s">
        <v>646</v>
      </c>
      <c r="G694" s="55">
        <v>4601352400010</v>
      </c>
      <c r="H694" s="163">
        <v>0.22</v>
      </c>
      <c r="I694" s="34" t="s">
        <v>647</v>
      </c>
      <c r="J694" s="148">
        <v>73.600000000000009</v>
      </c>
      <c r="K694" s="147"/>
      <c r="L694" s="47">
        <f t="shared" si="83"/>
        <v>0</v>
      </c>
    </row>
    <row r="695" spans="2:12" ht="200.1" customHeight="1" x14ac:dyDescent="0.3">
      <c r="B695" s="3" t="s">
        <v>361</v>
      </c>
      <c r="C695" s="3" t="s">
        <v>34</v>
      </c>
      <c r="D695" s="70" t="s">
        <v>16</v>
      </c>
      <c r="E695" s="8"/>
      <c r="F695" s="54" t="s">
        <v>648</v>
      </c>
      <c r="G695" s="55">
        <v>4601352400027</v>
      </c>
      <c r="H695" s="163">
        <v>0.22</v>
      </c>
      <c r="I695" s="34" t="s">
        <v>649</v>
      </c>
      <c r="J695" s="148">
        <v>73.600000000000009</v>
      </c>
      <c r="K695" s="147"/>
      <c r="L695" s="47">
        <f t="shared" si="83"/>
        <v>0</v>
      </c>
    </row>
    <row r="696" spans="2:12" ht="200.1" customHeight="1" x14ac:dyDescent="0.3">
      <c r="B696" s="3" t="s">
        <v>361</v>
      </c>
      <c r="C696" s="3" t="s">
        <v>34</v>
      </c>
      <c r="D696" s="59"/>
      <c r="E696" s="8"/>
      <c r="F696" s="54" t="s">
        <v>650</v>
      </c>
      <c r="G696" s="55">
        <v>4601352400034</v>
      </c>
      <c r="H696" s="163">
        <v>0.22</v>
      </c>
      <c r="I696" s="34" t="s">
        <v>651</v>
      </c>
      <c r="J696" s="148">
        <v>73.600000000000009</v>
      </c>
      <c r="K696" s="147"/>
      <c r="L696" s="47">
        <f t="shared" si="83"/>
        <v>0</v>
      </c>
    </row>
    <row r="697" spans="2:12" ht="200.1" customHeight="1" x14ac:dyDescent="0.3">
      <c r="B697" s="3" t="s">
        <v>361</v>
      </c>
      <c r="C697" s="3" t="s">
        <v>34</v>
      </c>
      <c r="D697" s="70" t="s">
        <v>16</v>
      </c>
      <c r="E697" s="8"/>
      <c r="F697" s="54" t="s">
        <v>652</v>
      </c>
      <c r="G697" s="55">
        <v>4601352400041</v>
      </c>
      <c r="H697" s="163">
        <v>0.22</v>
      </c>
      <c r="I697" s="34" t="s">
        <v>653</v>
      </c>
      <c r="J697" s="148">
        <v>73.600000000000009</v>
      </c>
      <c r="K697" s="147"/>
      <c r="L697" s="47">
        <f t="shared" si="83"/>
        <v>0</v>
      </c>
    </row>
    <row r="698" spans="2:12" ht="200.1" customHeight="1" x14ac:dyDescent="0.3">
      <c r="B698" s="3" t="s">
        <v>361</v>
      </c>
      <c r="C698" s="3" t="s">
        <v>34</v>
      </c>
      <c r="D698" s="70" t="s">
        <v>16</v>
      </c>
      <c r="E698" s="8"/>
      <c r="F698" s="54" t="s">
        <v>654</v>
      </c>
      <c r="G698" s="55">
        <v>4601352400058</v>
      </c>
      <c r="H698" s="163">
        <v>0.22</v>
      </c>
      <c r="I698" s="34" t="s">
        <v>655</v>
      </c>
      <c r="J698" s="148">
        <v>73.600000000000009</v>
      </c>
      <c r="K698" s="147"/>
      <c r="L698" s="47">
        <f t="shared" si="83"/>
        <v>0</v>
      </c>
    </row>
    <row r="699" spans="2:12" ht="200.1" customHeight="1" x14ac:dyDescent="0.3">
      <c r="B699" s="3" t="s">
        <v>361</v>
      </c>
      <c r="C699" s="3" t="s">
        <v>34</v>
      </c>
      <c r="D699" s="70" t="s">
        <v>16</v>
      </c>
      <c r="E699" s="8"/>
      <c r="F699" s="54" t="s">
        <v>656</v>
      </c>
      <c r="G699" s="55">
        <v>4601352400065</v>
      </c>
      <c r="H699" s="163">
        <v>0.22</v>
      </c>
      <c r="I699" s="34" t="s">
        <v>657</v>
      </c>
      <c r="J699" s="148">
        <v>73.600000000000009</v>
      </c>
      <c r="K699" s="147"/>
      <c r="L699" s="47">
        <f t="shared" si="83"/>
        <v>0</v>
      </c>
    </row>
    <row r="700" spans="2:12" ht="200.1" customHeight="1" x14ac:dyDescent="0.3">
      <c r="B700" s="3" t="s">
        <v>361</v>
      </c>
      <c r="C700" s="3" t="s">
        <v>34</v>
      </c>
      <c r="D700" s="59"/>
      <c r="E700" s="8"/>
      <c r="F700" s="54" t="s">
        <v>658</v>
      </c>
      <c r="G700" s="55">
        <v>4601352400072</v>
      </c>
      <c r="H700" s="163">
        <v>0.22</v>
      </c>
      <c r="I700" s="34" t="s">
        <v>659</v>
      </c>
      <c r="J700" s="148">
        <v>73.600000000000009</v>
      </c>
      <c r="K700" s="147"/>
      <c r="L700" s="47">
        <f t="shared" si="83"/>
        <v>0</v>
      </c>
    </row>
    <row r="701" spans="2:12" ht="200.1" customHeight="1" x14ac:dyDescent="0.3">
      <c r="B701" s="3" t="s">
        <v>153</v>
      </c>
      <c r="C701" s="3" t="s">
        <v>34</v>
      </c>
      <c r="D701" s="59"/>
      <c r="E701" s="8"/>
      <c r="F701" s="54" t="s">
        <v>276</v>
      </c>
      <c r="G701" s="55">
        <v>4601352900008</v>
      </c>
      <c r="H701" s="163">
        <v>0.22</v>
      </c>
      <c r="I701" s="34" t="s">
        <v>277</v>
      </c>
      <c r="J701" s="148">
        <v>78.400000000000006</v>
      </c>
      <c r="K701" s="147"/>
      <c r="L701" s="47">
        <f t="shared" ref="L701:L724" si="84">K701*J701</f>
        <v>0</v>
      </c>
    </row>
    <row r="702" spans="2:12" ht="200.1" customHeight="1" x14ac:dyDescent="0.3">
      <c r="B702" s="3" t="s">
        <v>153</v>
      </c>
      <c r="C702" s="3" t="s">
        <v>34</v>
      </c>
      <c r="D702" s="59"/>
      <c r="E702" s="8"/>
      <c r="F702" s="54" t="s">
        <v>278</v>
      </c>
      <c r="G702" s="55">
        <v>4601352900015</v>
      </c>
      <c r="H702" s="163">
        <v>0.22</v>
      </c>
      <c r="I702" s="34" t="s">
        <v>279</v>
      </c>
      <c r="J702" s="148">
        <v>78.400000000000006</v>
      </c>
      <c r="K702" s="147"/>
      <c r="L702" s="47">
        <f t="shared" si="84"/>
        <v>0</v>
      </c>
    </row>
    <row r="703" spans="2:12" ht="200.1" customHeight="1" x14ac:dyDescent="0.3">
      <c r="B703" s="3" t="s">
        <v>153</v>
      </c>
      <c r="C703" s="3" t="s">
        <v>34</v>
      </c>
      <c r="D703" s="70" t="s">
        <v>16</v>
      </c>
      <c r="E703" s="8"/>
      <c r="F703" s="54" t="s">
        <v>280</v>
      </c>
      <c r="G703" s="55">
        <v>4601352900022</v>
      </c>
      <c r="H703" s="163">
        <v>0.22</v>
      </c>
      <c r="I703" s="34" t="s">
        <v>281</v>
      </c>
      <c r="J703" s="148">
        <v>78.400000000000006</v>
      </c>
      <c r="K703" s="147"/>
      <c r="L703" s="47">
        <f t="shared" si="84"/>
        <v>0</v>
      </c>
    </row>
    <row r="704" spans="2:12" ht="200.1" customHeight="1" x14ac:dyDescent="0.3">
      <c r="B704" s="3" t="s">
        <v>153</v>
      </c>
      <c r="C704" s="3" t="s">
        <v>34</v>
      </c>
      <c r="D704" s="59"/>
      <c r="E704" s="8"/>
      <c r="F704" s="54" t="s">
        <v>282</v>
      </c>
      <c r="G704" s="55">
        <v>4601352900043</v>
      </c>
      <c r="H704" s="163">
        <v>0.22</v>
      </c>
      <c r="I704" s="34" t="s">
        <v>283</v>
      </c>
      <c r="J704" s="148">
        <v>78.400000000000006</v>
      </c>
      <c r="K704" s="147"/>
      <c r="L704" s="47">
        <f t="shared" si="84"/>
        <v>0</v>
      </c>
    </row>
    <row r="705" spans="2:12" ht="200.1" customHeight="1" x14ac:dyDescent="0.3">
      <c r="B705" s="3" t="s">
        <v>153</v>
      </c>
      <c r="C705" s="3" t="s">
        <v>34</v>
      </c>
      <c r="D705" s="59"/>
      <c r="E705" s="8"/>
      <c r="F705" s="54" t="s">
        <v>284</v>
      </c>
      <c r="G705" s="55">
        <v>4601352900046</v>
      </c>
      <c r="H705" s="163">
        <v>0.22</v>
      </c>
      <c r="I705" s="34" t="s">
        <v>285</v>
      </c>
      <c r="J705" s="148">
        <v>78.400000000000006</v>
      </c>
      <c r="K705" s="147"/>
      <c r="L705" s="47">
        <f t="shared" si="84"/>
        <v>0</v>
      </c>
    </row>
    <row r="706" spans="2:12" ht="200.1" customHeight="1" x14ac:dyDescent="0.3">
      <c r="B706" s="3" t="s">
        <v>153</v>
      </c>
      <c r="C706" s="3" t="s">
        <v>34</v>
      </c>
      <c r="D706" s="70" t="s">
        <v>16</v>
      </c>
      <c r="E706" s="8"/>
      <c r="F706" s="54" t="s">
        <v>286</v>
      </c>
      <c r="G706" s="55">
        <v>4601352900053</v>
      </c>
      <c r="H706" s="163">
        <v>0.22</v>
      </c>
      <c r="I706" s="34" t="s">
        <v>287</v>
      </c>
      <c r="J706" s="148">
        <v>78.400000000000006</v>
      </c>
      <c r="K706" s="147"/>
      <c r="L706" s="47">
        <f t="shared" si="84"/>
        <v>0</v>
      </c>
    </row>
    <row r="707" spans="2:12" ht="200.1" customHeight="1" x14ac:dyDescent="0.3">
      <c r="B707" s="3" t="s">
        <v>153</v>
      </c>
      <c r="C707" s="3" t="s">
        <v>34</v>
      </c>
      <c r="D707" s="59"/>
      <c r="E707" s="8"/>
      <c r="F707" s="54" t="s">
        <v>288</v>
      </c>
      <c r="G707" s="55">
        <v>4601352900060</v>
      </c>
      <c r="H707" s="163">
        <v>0.22</v>
      </c>
      <c r="I707" s="34" t="s">
        <v>289</v>
      </c>
      <c r="J707" s="148">
        <v>78.400000000000006</v>
      </c>
      <c r="K707" s="147"/>
      <c r="L707" s="47">
        <f t="shared" si="84"/>
        <v>0</v>
      </c>
    </row>
    <row r="708" spans="2:12" ht="200.1" customHeight="1" x14ac:dyDescent="0.3">
      <c r="B708" s="3" t="s">
        <v>153</v>
      </c>
      <c r="C708" s="3" t="s">
        <v>34</v>
      </c>
      <c r="D708" s="70" t="s">
        <v>16</v>
      </c>
      <c r="E708" s="8"/>
      <c r="F708" s="54" t="s">
        <v>290</v>
      </c>
      <c r="G708" s="55">
        <v>4601352900077</v>
      </c>
      <c r="H708" s="163">
        <v>0.22</v>
      </c>
      <c r="I708" s="34" t="s">
        <v>291</v>
      </c>
      <c r="J708" s="148">
        <v>78.400000000000006</v>
      </c>
      <c r="K708" s="147"/>
      <c r="L708" s="47">
        <f t="shared" si="84"/>
        <v>0</v>
      </c>
    </row>
    <row r="709" spans="2:12" ht="200.1" customHeight="1" x14ac:dyDescent="0.3">
      <c r="B709" s="3" t="s">
        <v>361</v>
      </c>
      <c r="C709" s="3" t="s">
        <v>150</v>
      </c>
      <c r="D709" s="70" t="s">
        <v>16</v>
      </c>
      <c r="E709" s="4"/>
      <c r="F709" s="54" t="s">
        <v>480</v>
      </c>
      <c r="G709" s="55">
        <v>4664435023100</v>
      </c>
      <c r="H709" s="163">
        <v>0.22</v>
      </c>
      <c r="I709" s="34" t="s">
        <v>481</v>
      </c>
      <c r="J709" s="148">
        <v>73.600000000000009</v>
      </c>
      <c r="K709" s="147"/>
      <c r="L709" s="47">
        <f t="shared" si="84"/>
        <v>0</v>
      </c>
    </row>
    <row r="710" spans="2:12" ht="200.1" customHeight="1" x14ac:dyDescent="0.3">
      <c r="B710" s="3" t="s">
        <v>361</v>
      </c>
      <c r="C710" s="3" t="s">
        <v>150</v>
      </c>
      <c r="D710" s="59"/>
      <c r="E710" s="4"/>
      <c r="F710" s="54" t="s">
        <v>482</v>
      </c>
      <c r="G710" s="55">
        <v>4664435023117</v>
      </c>
      <c r="H710" s="163">
        <v>0.22</v>
      </c>
      <c r="I710" s="34" t="s">
        <v>483</v>
      </c>
      <c r="J710" s="148">
        <v>73.600000000000009</v>
      </c>
      <c r="K710" s="147"/>
      <c r="L710" s="47">
        <f t="shared" si="84"/>
        <v>0</v>
      </c>
    </row>
    <row r="711" spans="2:12" ht="200.1" customHeight="1" x14ac:dyDescent="0.3">
      <c r="B711" s="3" t="s">
        <v>361</v>
      </c>
      <c r="C711" s="3" t="s">
        <v>150</v>
      </c>
      <c r="D711" s="70" t="s">
        <v>16</v>
      </c>
      <c r="E711" s="4"/>
      <c r="F711" s="54" t="s">
        <v>484</v>
      </c>
      <c r="G711" s="55">
        <v>4664435023124</v>
      </c>
      <c r="H711" s="163">
        <v>0.22</v>
      </c>
      <c r="I711" s="34" t="s">
        <v>485</v>
      </c>
      <c r="J711" s="148">
        <v>73.600000000000009</v>
      </c>
      <c r="K711" s="147"/>
      <c r="L711" s="47">
        <f t="shared" si="84"/>
        <v>0</v>
      </c>
    </row>
    <row r="712" spans="2:12" ht="200.1" customHeight="1" x14ac:dyDescent="0.3">
      <c r="B712" s="3" t="s">
        <v>361</v>
      </c>
      <c r="C712" s="3" t="s">
        <v>150</v>
      </c>
      <c r="D712" s="59"/>
      <c r="E712" s="4"/>
      <c r="F712" s="54" t="s">
        <v>486</v>
      </c>
      <c r="G712" s="55">
        <v>4664435023131</v>
      </c>
      <c r="H712" s="163">
        <v>0.22</v>
      </c>
      <c r="I712" s="34" t="s">
        <v>487</v>
      </c>
      <c r="J712" s="148">
        <v>73.600000000000009</v>
      </c>
      <c r="K712" s="147"/>
      <c r="L712" s="47">
        <f t="shared" si="84"/>
        <v>0</v>
      </c>
    </row>
    <row r="713" spans="2:12" ht="200.1" customHeight="1" x14ac:dyDescent="0.3">
      <c r="B713" s="3" t="s">
        <v>361</v>
      </c>
      <c r="C713" s="3" t="s">
        <v>150</v>
      </c>
      <c r="D713" s="70" t="s">
        <v>16</v>
      </c>
      <c r="E713" s="4"/>
      <c r="F713" s="54" t="s">
        <v>488</v>
      </c>
      <c r="G713" s="55">
        <v>4664435023148</v>
      </c>
      <c r="H713" s="163">
        <v>0.22</v>
      </c>
      <c r="I713" s="34" t="s">
        <v>489</v>
      </c>
      <c r="J713" s="148">
        <v>73.600000000000009</v>
      </c>
      <c r="K713" s="147"/>
      <c r="L713" s="47">
        <f t="shared" si="84"/>
        <v>0</v>
      </c>
    </row>
    <row r="714" spans="2:12" ht="200.1" customHeight="1" x14ac:dyDescent="0.3">
      <c r="B714" s="3" t="s">
        <v>361</v>
      </c>
      <c r="C714" s="3" t="s">
        <v>150</v>
      </c>
      <c r="D714" s="70" t="s">
        <v>16</v>
      </c>
      <c r="E714" s="4"/>
      <c r="F714" s="54" t="s">
        <v>490</v>
      </c>
      <c r="G714" s="55">
        <v>4664435023155</v>
      </c>
      <c r="H714" s="163">
        <v>0.22</v>
      </c>
      <c r="I714" s="34" t="s">
        <v>491</v>
      </c>
      <c r="J714" s="148">
        <v>73.600000000000009</v>
      </c>
      <c r="K714" s="147"/>
      <c r="L714" s="47">
        <f t="shared" si="84"/>
        <v>0</v>
      </c>
    </row>
    <row r="715" spans="2:12" ht="200.1" customHeight="1" x14ac:dyDescent="0.3">
      <c r="B715" s="3" t="s">
        <v>361</v>
      </c>
      <c r="C715" s="3" t="s">
        <v>150</v>
      </c>
      <c r="D715" s="59"/>
      <c r="E715" s="4"/>
      <c r="F715" s="54" t="s">
        <v>492</v>
      </c>
      <c r="G715" s="55">
        <v>4664435023162</v>
      </c>
      <c r="H715" s="163">
        <v>0.22</v>
      </c>
      <c r="I715" s="34" t="s">
        <v>493</v>
      </c>
      <c r="J715" s="148">
        <v>73.600000000000009</v>
      </c>
      <c r="K715" s="147"/>
      <c r="L715" s="47">
        <f t="shared" si="84"/>
        <v>0</v>
      </c>
    </row>
    <row r="716" spans="2:12" ht="200.1" customHeight="1" x14ac:dyDescent="0.3">
      <c r="B716" s="3" t="s">
        <v>361</v>
      </c>
      <c r="C716" s="3" t="s">
        <v>150</v>
      </c>
      <c r="D716" s="70" t="s">
        <v>16</v>
      </c>
      <c r="E716" s="4"/>
      <c r="F716" s="54" t="s">
        <v>494</v>
      </c>
      <c r="G716" s="55">
        <v>4664435023179</v>
      </c>
      <c r="H716" s="163">
        <v>0.22</v>
      </c>
      <c r="I716" s="34" t="s">
        <v>495</v>
      </c>
      <c r="J716" s="148">
        <v>73.600000000000009</v>
      </c>
      <c r="K716" s="147"/>
      <c r="L716" s="47">
        <f t="shared" si="84"/>
        <v>0</v>
      </c>
    </row>
    <row r="717" spans="2:12" ht="200.1" customHeight="1" x14ac:dyDescent="0.3">
      <c r="B717" s="3" t="s">
        <v>361</v>
      </c>
      <c r="C717" s="3" t="s">
        <v>150</v>
      </c>
      <c r="D717" s="59"/>
      <c r="E717" s="4"/>
      <c r="F717" s="54" t="s">
        <v>496</v>
      </c>
      <c r="G717" s="55">
        <v>4664435023186</v>
      </c>
      <c r="H717" s="163">
        <v>0.22</v>
      </c>
      <c r="I717" s="34" t="s">
        <v>497</v>
      </c>
      <c r="J717" s="148">
        <v>73.600000000000009</v>
      </c>
      <c r="K717" s="147"/>
      <c r="L717" s="47">
        <f t="shared" si="84"/>
        <v>0</v>
      </c>
    </row>
    <row r="718" spans="2:12" ht="200.1" customHeight="1" x14ac:dyDescent="0.3">
      <c r="B718" s="3" t="s">
        <v>361</v>
      </c>
      <c r="C718" s="3" t="s">
        <v>150</v>
      </c>
      <c r="D718" s="59"/>
      <c r="E718" s="4"/>
      <c r="F718" s="54" t="s">
        <v>498</v>
      </c>
      <c r="G718" s="55">
        <v>4664435023193</v>
      </c>
      <c r="H718" s="163">
        <v>0.22</v>
      </c>
      <c r="I718" s="34" t="s">
        <v>499</v>
      </c>
      <c r="J718" s="148">
        <v>73.600000000000009</v>
      </c>
      <c r="K718" s="147"/>
      <c r="L718" s="47">
        <f t="shared" si="84"/>
        <v>0</v>
      </c>
    </row>
    <row r="719" spans="2:12" ht="200.1" customHeight="1" x14ac:dyDescent="0.3">
      <c r="B719" s="3" t="s">
        <v>361</v>
      </c>
      <c r="C719" s="3" t="s">
        <v>150</v>
      </c>
      <c r="D719" s="70" t="s">
        <v>16</v>
      </c>
      <c r="E719" s="4"/>
      <c r="F719" s="54" t="s">
        <v>500</v>
      </c>
      <c r="G719" s="55">
        <v>4664435023209</v>
      </c>
      <c r="H719" s="163">
        <v>0.22</v>
      </c>
      <c r="I719" s="34" t="s">
        <v>501</v>
      </c>
      <c r="J719" s="148">
        <v>73.600000000000009</v>
      </c>
      <c r="K719" s="147"/>
      <c r="L719" s="47">
        <f t="shared" si="84"/>
        <v>0</v>
      </c>
    </row>
    <row r="720" spans="2:12" ht="200.1" customHeight="1" x14ac:dyDescent="0.3">
      <c r="B720" s="3" t="s">
        <v>361</v>
      </c>
      <c r="C720" s="3" t="s">
        <v>150</v>
      </c>
      <c r="D720" s="59"/>
      <c r="E720" s="4"/>
      <c r="F720" s="54" t="s">
        <v>502</v>
      </c>
      <c r="G720" s="55">
        <v>4664435023223</v>
      </c>
      <c r="H720" s="163">
        <v>0.22</v>
      </c>
      <c r="I720" s="34" t="s">
        <v>503</v>
      </c>
      <c r="J720" s="148">
        <v>73.600000000000009</v>
      </c>
      <c r="K720" s="147"/>
      <c r="L720" s="47">
        <f t="shared" si="84"/>
        <v>0</v>
      </c>
    </row>
    <row r="721" spans="2:12" ht="200.1" customHeight="1" x14ac:dyDescent="0.3">
      <c r="B721" s="3" t="s">
        <v>361</v>
      </c>
      <c r="C721" s="3" t="s">
        <v>11</v>
      </c>
      <c r="D721" s="70" t="s">
        <v>16</v>
      </c>
      <c r="E721" s="4"/>
      <c r="F721" s="54" t="s">
        <v>504</v>
      </c>
      <c r="G721" s="55">
        <v>4664435023230</v>
      </c>
      <c r="H721" s="163">
        <v>0.22</v>
      </c>
      <c r="I721" s="34" t="s">
        <v>505</v>
      </c>
      <c r="J721" s="148">
        <v>73.600000000000009</v>
      </c>
      <c r="K721" s="147"/>
      <c r="L721" s="47">
        <f t="shared" si="84"/>
        <v>0</v>
      </c>
    </row>
    <row r="722" spans="2:12" ht="200.1" customHeight="1" x14ac:dyDescent="0.3">
      <c r="B722" s="3" t="s">
        <v>361</v>
      </c>
      <c r="C722" s="3" t="s">
        <v>150</v>
      </c>
      <c r="D722" s="59"/>
      <c r="E722" s="4"/>
      <c r="F722" s="54" t="s">
        <v>506</v>
      </c>
      <c r="G722" s="55">
        <v>4664435023254</v>
      </c>
      <c r="H722" s="163">
        <v>0.22</v>
      </c>
      <c r="I722" s="34" t="s">
        <v>507</v>
      </c>
      <c r="J722" s="148">
        <v>73.600000000000009</v>
      </c>
      <c r="K722" s="147"/>
      <c r="L722" s="47">
        <f t="shared" si="84"/>
        <v>0</v>
      </c>
    </row>
    <row r="723" spans="2:12" ht="200.1" customHeight="1" x14ac:dyDescent="0.3">
      <c r="B723" s="3" t="s">
        <v>361</v>
      </c>
      <c r="C723" s="3" t="s">
        <v>150</v>
      </c>
      <c r="D723" s="70" t="s">
        <v>16</v>
      </c>
      <c r="E723" s="4"/>
      <c r="F723" s="54" t="s">
        <v>508</v>
      </c>
      <c r="G723" s="55">
        <v>4664435023261</v>
      </c>
      <c r="H723" s="163">
        <v>0.22</v>
      </c>
      <c r="I723" s="34" t="s">
        <v>509</v>
      </c>
      <c r="J723" s="148">
        <v>73.600000000000009</v>
      </c>
      <c r="K723" s="147"/>
      <c r="L723" s="47">
        <f t="shared" si="84"/>
        <v>0</v>
      </c>
    </row>
    <row r="724" spans="2:12" ht="200.1" customHeight="1" x14ac:dyDescent="0.3">
      <c r="B724" s="3" t="s">
        <v>361</v>
      </c>
      <c r="C724" s="3" t="s">
        <v>150</v>
      </c>
      <c r="D724" s="70" t="s">
        <v>16</v>
      </c>
      <c r="E724" s="4"/>
      <c r="F724" s="54" t="s">
        <v>510</v>
      </c>
      <c r="G724" s="55">
        <v>4664435023278</v>
      </c>
      <c r="H724" s="163">
        <v>0.22</v>
      </c>
      <c r="I724" s="34" t="s">
        <v>511</v>
      </c>
      <c r="J724" s="148">
        <v>73.600000000000009</v>
      </c>
      <c r="K724" s="147"/>
      <c r="L724" s="47">
        <f t="shared" si="84"/>
        <v>0</v>
      </c>
    </row>
    <row r="725" spans="2:12" ht="200.1" customHeight="1" x14ac:dyDescent="0.3">
      <c r="B725" s="3" t="s">
        <v>361</v>
      </c>
      <c r="C725" s="3" t="s">
        <v>150</v>
      </c>
      <c r="D725" s="58" t="s">
        <v>12</v>
      </c>
      <c r="E725" s="4"/>
      <c r="F725" s="54" t="s">
        <v>1298</v>
      </c>
      <c r="G725" s="55">
        <v>4668955024081</v>
      </c>
      <c r="H725" s="163">
        <v>0.22</v>
      </c>
      <c r="I725" s="34" t="s">
        <v>1293</v>
      </c>
      <c r="J725" s="148">
        <v>73.600000000000009</v>
      </c>
      <c r="K725" s="147"/>
      <c r="L725" s="47">
        <f t="shared" ref="L725:L729" si="85">K725*J725</f>
        <v>0</v>
      </c>
    </row>
    <row r="726" spans="2:12" ht="200.1" customHeight="1" x14ac:dyDescent="0.3">
      <c r="B726" s="3" t="s">
        <v>361</v>
      </c>
      <c r="C726" s="3" t="s">
        <v>150</v>
      </c>
      <c r="D726" s="58" t="s">
        <v>12</v>
      </c>
      <c r="E726" s="4"/>
      <c r="F726" s="54" t="s">
        <v>1299</v>
      </c>
      <c r="G726" s="55">
        <v>4665612000006</v>
      </c>
      <c r="H726" s="163">
        <v>0.22</v>
      </c>
      <c r="I726" s="34" t="s">
        <v>1294</v>
      </c>
      <c r="J726" s="148">
        <v>73.600000000000009</v>
      </c>
      <c r="K726" s="147"/>
      <c r="L726" s="47">
        <f t="shared" si="85"/>
        <v>0</v>
      </c>
    </row>
    <row r="727" spans="2:12" ht="200.1" customHeight="1" x14ac:dyDescent="0.3">
      <c r="B727" s="3" t="s">
        <v>361</v>
      </c>
      <c r="C727" s="3" t="s">
        <v>150</v>
      </c>
      <c r="D727" s="58" t="s">
        <v>12</v>
      </c>
      <c r="E727" s="4"/>
      <c r="F727" s="54" t="s">
        <v>1300</v>
      </c>
      <c r="G727" s="55">
        <v>4665612000013</v>
      </c>
      <c r="H727" s="163">
        <v>0.22</v>
      </c>
      <c r="I727" s="34" t="s">
        <v>1295</v>
      </c>
      <c r="J727" s="148">
        <v>73.600000000000009</v>
      </c>
      <c r="K727" s="147"/>
      <c r="L727" s="47">
        <f t="shared" si="85"/>
        <v>0</v>
      </c>
    </row>
    <row r="728" spans="2:12" ht="200.1" customHeight="1" x14ac:dyDescent="0.3">
      <c r="B728" s="3" t="s">
        <v>361</v>
      </c>
      <c r="C728" s="3" t="s">
        <v>150</v>
      </c>
      <c r="D728" s="58" t="s">
        <v>12</v>
      </c>
      <c r="E728" s="4"/>
      <c r="F728" s="54" t="s">
        <v>1301</v>
      </c>
      <c r="G728" s="55">
        <v>4665612000020</v>
      </c>
      <c r="H728" s="163">
        <v>0.22</v>
      </c>
      <c r="I728" s="34" t="s">
        <v>1296</v>
      </c>
      <c r="J728" s="148">
        <v>73.600000000000009</v>
      </c>
      <c r="K728" s="147"/>
      <c r="L728" s="47">
        <f t="shared" si="85"/>
        <v>0</v>
      </c>
    </row>
    <row r="729" spans="2:12" ht="200.1" customHeight="1" x14ac:dyDescent="0.3">
      <c r="B729" s="3" t="s">
        <v>361</v>
      </c>
      <c r="C729" s="3" t="s">
        <v>150</v>
      </c>
      <c r="D729" s="58" t="s">
        <v>12</v>
      </c>
      <c r="E729" s="4"/>
      <c r="F729" s="54" t="s">
        <v>1302</v>
      </c>
      <c r="G729" s="55">
        <v>4665612000044</v>
      </c>
      <c r="H729" s="163">
        <v>0.22</v>
      </c>
      <c r="I729" s="34" t="s">
        <v>1297</v>
      </c>
      <c r="J729" s="148">
        <v>73.600000000000009</v>
      </c>
      <c r="K729" s="147"/>
      <c r="L729" s="47">
        <f t="shared" si="85"/>
        <v>0</v>
      </c>
    </row>
    <row r="730" spans="2:12" ht="200.1" customHeight="1" x14ac:dyDescent="0.3">
      <c r="B730" s="3" t="s">
        <v>361</v>
      </c>
      <c r="C730" s="3" t="s">
        <v>150</v>
      </c>
      <c r="D730" s="70" t="s">
        <v>16</v>
      </c>
      <c r="E730" s="21"/>
      <c r="F730" s="54" t="s">
        <v>512</v>
      </c>
      <c r="G730" s="55">
        <v>4664455020004</v>
      </c>
      <c r="H730" s="163">
        <v>0.22</v>
      </c>
      <c r="I730" s="34" t="s">
        <v>513</v>
      </c>
      <c r="J730" s="148">
        <v>73.600000000000009</v>
      </c>
      <c r="K730" s="147"/>
      <c r="L730" s="47">
        <f t="shared" ref="L730:L739" si="86">K730*J730</f>
        <v>0</v>
      </c>
    </row>
    <row r="731" spans="2:12" ht="200.1" customHeight="1" x14ac:dyDescent="0.3">
      <c r="B731" s="3" t="s">
        <v>361</v>
      </c>
      <c r="C731" s="3" t="s">
        <v>19</v>
      </c>
      <c r="D731" s="72" t="s">
        <v>945</v>
      </c>
      <c r="E731" s="21"/>
      <c r="F731" s="54" t="s">
        <v>514</v>
      </c>
      <c r="G731" s="55">
        <v>4664455020011</v>
      </c>
      <c r="H731" s="163">
        <v>0.22</v>
      </c>
      <c r="I731" s="34" t="s">
        <v>515</v>
      </c>
      <c r="J731" s="148">
        <v>27.200000000000003</v>
      </c>
      <c r="K731" s="147"/>
      <c r="L731" s="47">
        <f t="shared" si="86"/>
        <v>0</v>
      </c>
    </row>
    <row r="732" spans="2:12" ht="200.1" customHeight="1" x14ac:dyDescent="0.3">
      <c r="B732" s="3" t="s">
        <v>361</v>
      </c>
      <c r="C732" s="3" t="s">
        <v>19</v>
      </c>
      <c r="D732" s="72" t="s">
        <v>945</v>
      </c>
      <c r="E732" s="21"/>
      <c r="F732" s="54" t="s">
        <v>516</v>
      </c>
      <c r="G732" s="55">
        <v>4664455020066</v>
      </c>
      <c r="H732" s="163">
        <v>0.22</v>
      </c>
      <c r="I732" s="34" t="s">
        <v>517</v>
      </c>
      <c r="J732" s="148">
        <v>27.200000000000003</v>
      </c>
      <c r="K732" s="147"/>
      <c r="L732" s="47">
        <f t="shared" si="86"/>
        <v>0</v>
      </c>
    </row>
    <row r="733" spans="2:12" ht="200.1" customHeight="1" x14ac:dyDescent="0.3">
      <c r="B733" s="3" t="s">
        <v>361</v>
      </c>
      <c r="C733" s="3" t="s">
        <v>151</v>
      </c>
      <c r="D733" s="72" t="s">
        <v>945</v>
      </c>
      <c r="E733" s="20"/>
      <c r="F733" s="54" t="s">
        <v>518</v>
      </c>
      <c r="G733" s="55">
        <v>4664455023043</v>
      </c>
      <c r="H733" s="163">
        <v>0.22</v>
      </c>
      <c r="I733" s="34" t="s">
        <v>519</v>
      </c>
      <c r="J733" s="148">
        <v>27.200000000000003</v>
      </c>
      <c r="K733" s="147"/>
      <c r="L733" s="47">
        <f t="shared" si="86"/>
        <v>0</v>
      </c>
    </row>
    <row r="734" spans="2:12" ht="200.1" customHeight="1" x14ac:dyDescent="0.3">
      <c r="B734" s="3" t="s">
        <v>361</v>
      </c>
      <c r="C734" s="3" t="s">
        <v>151</v>
      </c>
      <c r="D734" s="72" t="s">
        <v>945</v>
      </c>
      <c r="E734" s="20"/>
      <c r="F734" s="54" t="s">
        <v>520</v>
      </c>
      <c r="G734" s="55">
        <v>4664455023050</v>
      </c>
      <c r="H734" s="163">
        <v>0.22</v>
      </c>
      <c r="I734" s="34" t="s">
        <v>521</v>
      </c>
      <c r="J734" s="148">
        <v>27.200000000000003</v>
      </c>
      <c r="K734" s="147"/>
      <c r="L734" s="47">
        <f t="shared" si="86"/>
        <v>0</v>
      </c>
    </row>
    <row r="735" spans="2:12" ht="200.1" customHeight="1" x14ac:dyDescent="0.3">
      <c r="B735" s="3" t="s">
        <v>361</v>
      </c>
      <c r="C735" s="3" t="s">
        <v>151</v>
      </c>
      <c r="D735" s="72" t="s">
        <v>945</v>
      </c>
      <c r="E735" s="20"/>
      <c r="F735" s="54" t="s">
        <v>522</v>
      </c>
      <c r="G735" s="55">
        <v>4664455023067</v>
      </c>
      <c r="H735" s="163">
        <v>0.22</v>
      </c>
      <c r="I735" s="34" t="s">
        <v>523</v>
      </c>
      <c r="J735" s="148">
        <v>27.200000000000003</v>
      </c>
      <c r="K735" s="147"/>
      <c r="L735" s="47">
        <f t="shared" si="86"/>
        <v>0</v>
      </c>
    </row>
    <row r="736" spans="2:12" ht="200.1" customHeight="1" x14ac:dyDescent="0.3">
      <c r="B736" s="3" t="s">
        <v>361</v>
      </c>
      <c r="C736" s="3" t="s">
        <v>151</v>
      </c>
      <c r="D736" s="59"/>
      <c r="E736" s="20"/>
      <c r="F736" s="54" t="s">
        <v>524</v>
      </c>
      <c r="G736" s="55">
        <v>4664455023074</v>
      </c>
      <c r="H736" s="163">
        <v>0.22</v>
      </c>
      <c r="I736" s="34" t="s">
        <v>525</v>
      </c>
      <c r="J736" s="148">
        <v>73.600000000000009</v>
      </c>
      <c r="K736" s="147"/>
      <c r="L736" s="47">
        <f t="shared" si="86"/>
        <v>0</v>
      </c>
    </row>
    <row r="737" spans="2:12" ht="200.1" customHeight="1" x14ac:dyDescent="0.3">
      <c r="B737" s="3" t="s">
        <v>361</v>
      </c>
      <c r="C737" s="3" t="s">
        <v>151</v>
      </c>
      <c r="D737" s="59"/>
      <c r="E737" s="20"/>
      <c r="F737" s="54" t="s">
        <v>526</v>
      </c>
      <c r="G737" s="55">
        <v>4664455023081</v>
      </c>
      <c r="H737" s="163">
        <v>0.22</v>
      </c>
      <c r="I737" s="34" t="s">
        <v>527</v>
      </c>
      <c r="J737" s="148">
        <v>73.600000000000009</v>
      </c>
      <c r="K737" s="147"/>
      <c r="L737" s="47">
        <f t="shared" si="86"/>
        <v>0</v>
      </c>
    </row>
    <row r="738" spans="2:12" ht="200.1" customHeight="1" x14ac:dyDescent="0.3">
      <c r="B738" s="3" t="s">
        <v>361</v>
      </c>
      <c r="C738" s="3" t="s">
        <v>151</v>
      </c>
      <c r="D738" s="72" t="s">
        <v>945</v>
      </c>
      <c r="E738" s="20"/>
      <c r="F738" s="54" t="s">
        <v>528</v>
      </c>
      <c r="G738" s="55">
        <v>4664455023098</v>
      </c>
      <c r="H738" s="163">
        <v>0.22</v>
      </c>
      <c r="I738" s="34" t="s">
        <v>529</v>
      </c>
      <c r="J738" s="148">
        <v>27.200000000000003</v>
      </c>
      <c r="K738" s="147"/>
      <c r="L738" s="47">
        <f t="shared" si="86"/>
        <v>0</v>
      </c>
    </row>
    <row r="739" spans="2:12" ht="200.1" customHeight="1" x14ac:dyDescent="0.3">
      <c r="B739" s="3" t="s">
        <v>361</v>
      </c>
      <c r="C739" s="3" t="s">
        <v>151</v>
      </c>
      <c r="D739" s="72" t="s">
        <v>945</v>
      </c>
      <c r="E739" s="20"/>
      <c r="F739" s="54" t="s">
        <v>530</v>
      </c>
      <c r="G739" s="55">
        <v>4664455023203</v>
      </c>
      <c r="H739" s="163">
        <v>0.22</v>
      </c>
      <c r="I739" s="34" t="s">
        <v>531</v>
      </c>
      <c r="J739" s="148">
        <v>27.200000000000003</v>
      </c>
      <c r="K739" s="147"/>
      <c r="L739" s="47">
        <f t="shared" si="86"/>
        <v>0</v>
      </c>
    </row>
    <row r="740" spans="2:12" ht="200.1" customHeight="1" x14ac:dyDescent="0.3">
      <c r="B740" s="3" t="s">
        <v>660</v>
      </c>
      <c r="C740" s="3" t="s">
        <v>333</v>
      </c>
      <c r="D740" s="70" t="s">
        <v>16</v>
      </c>
      <c r="E740" s="22"/>
      <c r="F740" s="54" t="s">
        <v>661</v>
      </c>
      <c r="G740" s="55">
        <v>4609325430668</v>
      </c>
      <c r="H740" s="163">
        <v>0.22</v>
      </c>
      <c r="I740" s="34" t="s">
        <v>662</v>
      </c>
      <c r="J740" s="148">
        <v>83.2</v>
      </c>
      <c r="K740" s="147"/>
      <c r="L740" s="47">
        <f t="shared" si="83"/>
        <v>0</v>
      </c>
    </row>
    <row r="741" spans="2:12" ht="200.1" customHeight="1" x14ac:dyDescent="0.3">
      <c r="B741" s="3" t="s">
        <v>660</v>
      </c>
      <c r="C741" s="3" t="s">
        <v>333</v>
      </c>
      <c r="D741" s="70" t="s">
        <v>16</v>
      </c>
      <c r="E741" s="22"/>
      <c r="F741" s="54" t="s">
        <v>663</v>
      </c>
      <c r="G741" s="55">
        <v>4609325430361</v>
      </c>
      <c r="H741" s="163">
        <v>0.22</v>
      </c>
      <c r="I741" s="34" t="s">
        <v>664</v>
      </c>
      <c r="J741" s="148">
        <v>83.2</v>
      </c>
      <c r="K741" s="147"/>
      <c r="L741" s="47">
        <f t="shared" si="83"/>
        <v>0</v>
      </c>
    </row>
    <row r="742" spans="2:12" ht="200.1" customHeight="1" x14ac:dyDescent="0.3">
      <c r="B742" s="3" t="s">
        <v>660</v>
      </c>
      <c r="C742" s="3" t="s">
        <v>333</v>
      </c>
      <c r="D742" s="70" t="s">
        <v>16</v>
      </c>
      <c r="E742" s="22"/>
      <c r="F742" s="54" t="s">
        <v>928</v>
      </c>
      <c r="G742" s="55">
        <v>4609325430378</v>
      </c>
      <c r="H742" s="163">
        <v>0.22</v>
      </c>
      <c r="I742" s="34" t="s">
        <v>665</v>
      </c>
      <c r="J742" s="148">
        <v>83.2</v>
      </c>
      <c r="K742" s="147"/>
      <c r="L742" s="47">
        <f t="shared" si="83"/>
        <v>0</v>
      </c>
    </row>
    <row r="743" spans="2:12" ht="200.1" customHeight="1" x14ac:dyDescent="0.3">
      <c r="B743" s="3" t="s">
        <v>660</v>
      </c>
      <c r="C743" s="3" t="s">
        <v>333</v>
      </c>
      <c r="D743" s="70" t="s">
        <v>16</v>
      </c>
      <c r="E743" s="22"/>
      <c r="F743" s="54" t="s">
        <v>666</v>
      </c>
      <c r="G743" s="55">
        <v>4609325430385</v>
      </c>
      <c r="H743" s="163">
        <v>0.22</v>
      </c>
      <c r="I743" s="34" t="s">
        <v>667</v>
      </c>
      <c r="J743" s="148">
        <v>83.2</v>
      </c>
      <c r="K743" s="147"/>
      <c r="L743" s="47">
        <f t="shared" si="83"/>
        <v>0</v>
      </c>
    </row>
    <row r="744" spans="2:12" ht="200.1" customHeight="1" x14ac:dyDescent="0.3">
      <c r="B744" s="3" t="s">
        <v>660</v>
      </c>
      <c r="C744" s="3" t="s">
        <v>333</v>
      </c>
      <c r="D744" s="70" t="s">
        <v>16</v>
      </c>
      <c r="E744" s="22"/>
      <c r="F744" s="54" t="s">
        <v>668</v>
      </c>
      <c r="G744" s="55">
        <v>4609325430392</v>
      </c>
      <c r="H744" s="163">
        <v>0.22</v>
      </c>
      <c r="I744" s="34" t="s">
        <v>669</v>
      </c>
      <c r="J744" s="148">
        <v>83.2</v>
      </c>
      <c r="K744" s="147"/>
      <c r="L744" s="47">
        <f t="shared" si="83"/>
        <v>0</v>
      </c>
    </row>
    <row r="745" spans="2:12" ht="200.1" customHeight="1" x14ac:dyDescent="0.3">
      <c r="B745" s="3" t="s">
        <v>660</v>
      </c>
      <c r="C745" s="3" t="s">
        <v>333</v>
      </c>
      <c r="D745" s="59"/>
      <c r="E745" s="22"/>
      <c r="F745" s="54" t="s">
        <v>670</v>
      </c>
      <c r="G745" s="55">
        <v>4609325430408</v>
      </c>
      <c r="H745" s="163">
        <v>0.22</v>
      </c>
      <c r="I745" s="34" t="s">
        <v>671</v>
      </c>
      <c r="J745" s="148">
        <v>83.2</v>
      </c>
      <c r="K745" s="147"/>
      <c r="L745" s="47">
        <f t="shared" si="83"/>
        <v>0</v>
      </c>
    </row>
    <row r="746" spans="2:12" ht="200.1" customHeight="1" x14ac:dyDescent="0.3">
      <c r="B746" s="3" t="s">
        <v>660</v>
      </c>
      <c r="C746" s="3" t="s">
        <v>333</v>
      </c>
      <c r="D746" s="70" t="s">
        <v>16</v>
      </c>
      <c r="E746" s="14"/>
      <c r="F746" s="54" t="s">
        <v>672</v>
      </c>
      <c r="G746" s="55">
        <v>4609325430455</v>
      </c>
      <c r="H746" s="163">
        <v>0.22</v>
      </c>
      <c r="I746" s="34" t="s">
        <v>1321</v>
      </c>
      <c r="J746" s="148">
        <v>83.2</v>
      </c>
      <c r="K746" s="147"/>
      <c r="L746" s="47">
        <f t="shared" si="83"/>
        <v>0</v>
      </c>
    </row>
    <row r="747" spans="2:12" ht="200.1" customHeight="1" x14ac:dyDescent="0.3">
      <c r="B747" s="3" t="s">
        <v>660</v>
      </c>
      <c r="C747" s="3" t="s">
        <v>333</v>
      </c>
      <c r="D747" s="59"/>
      <c r="E747" s="14"/>
      <c r="F747" s="54" t="s">
        <v>673</v>
      </c>
      <c r="G747" s="55">
        <v>4609327430529</v>
      </c>
      <c r="H747" s="163">
        <v>0.22</v>
      </c>
      <c r="I747" s="34" t="s">
        <v>674</v>
      </c>
      <c r="J747" s="148">
        <v>83.2</v>
      </c>
      <c r="K747" s="147"/>
      <c r="L747" s="47">
        <f t="shared" si="83"/>
        <v>0</v>
      </c>
    </row>
    <row r="748" spans="2:12" ht="200.1" customHeight="1" x14ac:dyDescent="0.3">
      <c r="B748" s="3" t="s">
        <v>660</v>
      </c>
      <c r="C748" s="3" t="s">
        <v>333</v>
      </c>
      <c r="D748" s="59"/>
      <c r="E748" s="14"/>
      <c r="F748" s="54" t="s">
        <v>675</v>
      </c>
      <c r="G748" s="55">
        <v>4609327430543</v>
      </c>
      <c r="H748" s="163">
        <v>0.22</v>
      </c>
      <c r="I748" s="34" t="s">
        <v>676</v>
      </c>
      <c r="J748" s="148">
        <v>83.2</v>
      </c>
      <c r="K748" s="147"/>
      <c r="L748" s="47">
        <f t="shared" si="83"/>
        <v>0</v>
      </c>
    </row>
    <row r="749" spans="2:12" ht="200.1" customHeight="1" x14ac:dyDescent="0.3">
      <c r="B749" s="3" t="s">
        <v>660</v>
      </c>
      <c r="C749" s="3" t="s">
        <v>333</v>
      </c>
      <c r="D749" s="70" t="s">
        <v>16</v>
      </c>
      <c r="E749" s="14"/>
      <c r="F749" s="54" t="s">
        <v>677</v>
      </c>
      <c r="G749" s="55">
        <v>4609325430439</v>
      </c>
      <c r="H749" s="163">
        <v>0.22</v>
      </c>
      <c r="I749" s="34" t="s">
        <v>678</v>
      </c>
      <c r="J749" s="148">
        <v>83.2</v>
      </c>
      <c r="K749" s="147"/>
      <c r="L749" s="47">
        <f t="shared" si="83"/>
        <v>0</v>
      </c>
    </row>
    <row r="750" spans="2:12" ht="200.1" customHeight="1" x14ac:dyDescent="0.3">
      <c r="B750" s="3" t="s">
        <v>660</v>
      </c>
      <c r="C750" s="3" t="s">
        <v>333</v>
      </c>
      <c r="D750" s="70" t="s">
        <v>16</v>
      </c>
      <c r="E750" s="14"/>
      <c r="F750" s="54" t="s">
        <v>679</v>
      </c>
      <c r="G750" s="55">
        <v>4609325430446</v>
      </c>
      <c r="H750" s="163">
        <v>0.22</v>
      </c>
      <c r="I750" s="34" t="s">
        <v>680</v>
      </c>
      <c r="J750" s="148">
        <v>83.2</v>
      </c>
      <c r="K750" s="147"/>
      <c r="L750" s="47">
        <f t="shared" si="83"/>
        <v>0</v>
      </c>
    </row>
    <row r="751" spans="2:12" ht="200.1" customHeight="1" x14ac:dyDescent="0.3">
      <c r="B751" s="3" t="s">
        <v>660</v>
      </c>
      <c r="C751" s="3" t="s">
        <v>333</v>
      </c>
      <c r="D751" s="59"/>
      <c r="E751" s="14"/>
      <c r="F751" s="54" t="s">
        <v>681</v>
      </c>
      <c r="G751" s="55">
        <v>4609325430453</v>
      </c>
      <c r="H751" s="163">
        <v>0.22</v>
      </c>
      <c r="I751" s="34" t="s">
        <v>682</v>
      </c>
      <c r="J751" s="148">
        <v>83.2</v>
      </c>
      <c r="K751" s="147"/>
      <c r="L751" s="47">
        <f t="shared" si="83"/>
        <v>0</v>
      </c>
    </row>
    <row r="752" spans="2:12" ht="200.1" customHeight="1" x14ac:dyDescent="0.3">
      <c r="B752" s="3" t="s">
        <v>660</v>
      </c>
      <c r="C752" s="3" t="s">
        <v>333</v>
      </c>
      <c r="D752" s="59"/>
      <c r="E752" s="4"/>
      <c r="F752" s="54" t="s">
        <v>683</v>
      </c>
      <c r="G752" s="55">
        <v>4661578240272</v>
      </c>
      <c r="H752" s="163">
        <v>0.22</v>
      </c>
      <c r="I752" s="34" t="s">
        <v>684</v>
      </c>
      <c r="J752" s="148">
        <v>83.2</v>
      </c>
      <c r="K752" s="147"/>
      <c r="L752" s="47">
        <f t="shared" si="83"/>
        <v>0</v>
      </c>
    </row>
    <row r="753" spans="2:12" ht="200.1" customHeight="1" x14ac:dyDescent="0.3">
      <c r="B753" s="3" t="s">
        <v>660</v>
      </c>
      <c r="C753" s="3" t="s">
        <v>333</v>
      </c>
      <c r="D753" s="59"/>
      <c r="E753" s="4"/>
      <c r="F753" s="54" t="s">
        <v>685</v>
      </c>
      <c r="G753" s="55">
        <v>4661578240289</v>
      </c>
      <c r="H753" s="163">
        <v>0.22</v>
      </c>
      <c r="I753" s="34" t="s">
        <v>686</v>
      </c>
      <c r="J753" s="148">
        <v>83.2</v>
      </c>
      <c r="K753" s="147"/>
      <c r="L753" s="47">
        <f t="shared" si="83"/>
        <v>0</v>
      </c>
    </row>
    <row r="754" spans="2:12" ht="200.1" customHeight="1" x14ac:dyDescent="0.3">
      <c r="B754" s="3" t="s">
        <v>660</v>
      </c>
      <c r="C754" s="3" t="s">
        <v>333</v>
      </c>
      <c r="D754" s="59"/>
      <c r="E754" s="4"/>
      <c r="F754" s="54" t="s">
        <v>687</v>
      </c>
      <c r="G754" s="55">
        <v>4661578240296</v>
      </c>
      <c r="H754" s="163">
        <v>0.22</v>
      </c>
      <c r="I754" s="34" t="s">
        <v>688</v>
      </c>
      <c r="J754" s="148">
        <v>83.2</v>
      </c>
      <c r="K754" s="147"/>
      <c r="L754" s="47">
        <f t="shared" si="83"/>
        <v>0</v>
      </c>
    </row>
    <row r="755" spans="2:12" ht="200.1" customHeight="1" x14ac:dyDescent="0.3">
      <c r="B755" s="3" t="s">
        <v>361</v>
      </c>
      <c r="C755" s="3" t="s">
        <v>151</v>
      </c>
      <c r="D755" s="58" t="s">
        <v>12</v>
      </c>
      <c r="E755" s="31"/>
      <c r="F755" s="54" t="s">
        <v>927</v>
      </c>
      <c r="G755" s="55">
        <v>4665755023276</v>
      </c>
      <c r="H755" s="163">
        <v>0.22</v>
      </c>
      <c r="I755" s="34" t="s">
        <v>926</v>
      </c>
      <c r="J755" s="148">
        <v>644.80000000000007</v>
      </c>
      <c r="K755" s="147"/>
      <c r="L755" s="46">
        <f t="shared" ref="L755" si="87">K755*J755</f>
        <v>0</v>
      </c>
    </row>
    <row r="756" spans="2:12" ht="200.1" customHeight="1" x14ac:dyDescent="0.3">
      <c r="B756" s="3" t="s">
        <v>361</v>
      </c>
      <c r="C756" s="3" t="s">
        <v>1000</v>
      </c>
      <c r="D756" s="58" t="s">
        <v>12</v>
      </c>
      <c r="E756" s="33"/>
      <c r="F756" s="54" t="s">
        <v>1045</v>
      </c>
      <c r="G756" s="55">
        <v>4667855023309</v>
      </c>
      <c r="H756" s="163">
        <v>0.22</v>
      </c>
      <c r="I756" s="34" t="s">
        <v>1029</v>
      </c>
      <c r="J756" s="148">
        <v>52.800000000000004</v>
      </c>
      <c r="K756" s="147"/>
      <c r="L756" s="47">
        <f t="shared" ref="L756:L779" si="88">K756*J756</f>
        <v>0</v>
      </c>
    </row>
    <row r="757" spans="2:12" ht="200.1" customHeight="1" x14ac:dyDescent="0.3">
      <c r="B757" s="3" t="s">
        <v>361</v>
      </c>
      <c r="C757" s="3" t="s">
        <v>1000</v>
      </c>
      <c r="D757" s="58" t="s">
        <v>12</v>
      </c>
      <c r="E757" s="33"/>
      <c r="F757" s="54" t="s">
        <v>1042</v>
      </c>
      <c r="G757" s="55">
        <v>4667855023316</v>
      </c>
      <c r="H757" s="163">
        <v>0.22</v>
      </c>
      <c r="I757" s="34" t="s">
        <v>1030</v>
      </c>
      <c r="J757" s="148">
        <v>52.800000000000004</v>
      </c>
      <c r="K757" s="147"/>
      <c r="L757" s="47">
        <f t="shared" si="88"/>
        <v>0</v>
      </c>
    </row>
    <row r="758" spans="2:12" ht="200.1" customHeight="1" x14ac:dyDescent="0.3">
      <c r="B758" s="3" t="s">
        <v>361</v>
      </c>
      <c r="C758" s="3" t="s">
        <v>1000</v>
      </c>
      <c r="D758" s="58" t="s">
        <v>12</v>
      </c>
      <c r="E758" s="33"/>
      <c r="F758" s="54" t="s">
        <v>1046</v>
      </c>
      <c r="G758" s="55">
        <v>4667855023323</v>
      </c>
      <c r="H758" s="163">
        <v>0.22</v>
      </c>
      <c r="I758" s="34" t="s">
        <v>1031</v>
      </c>
      <c r="J758" s="148">
        <v>52.800000000000004</v>
      </c>
      <c r="K758" s="147"/>
      <c r="L758" s="47">
        <f t="shared" si="88"/>
        <v>0</v>
      </c>
    </row>
    <row r="759" spans="2:12" ht="200.1" customHeight="1" x14ac:dyDescent="0.3">
      <c r="B759" s="3" t="s">
        <v>361</v>
      </c>
      <c r="C759" s="3" t="s">
        <v>1000</v>
      </c>
      <c r="D759" s="58" t="s">
        <v>12</v>
      </c>
      <c r="E759" s="33"/>
      <c r="F759" s="54" t="s">
        <v>1039</v>
      </c>
      <c r="G759" s="55">
        <v>4667855023330</v>
      </c>
      <c r="H759" s="163">
        <v>0.22</v>
      </c>
      <c r="I759" s="34" t="s">
        <v>1032</v>
      </c>
      <c r="J759" s="148">
        <v>52.800000000000004</v>
      </c>
      <c r="K759" s="147"/>
      <c r="L759" s="47">
        <f t="shared" si="88"/>
        <v>0</v>
      </c>
    </row>
    <row r="760" spans="2:12" ht="200.1" customHeight="1" x14ac:dyDescent="0.3">
      <c r="B760" s="3" t="s">
        <v>361</v>
      </c>
      <c r="C760" s="3" t="s">
        <v>1000</v>
      </c>
      <c r="D760" s="58" t="s">
        <v>12</v>
      </c>
      <c r="E760" s="33"/>
      <c r="F760" s="54" t="s">
        <v>1043</v>
      </c>
      <c r="G760" s="55">
        <v>4667855023347</v>
      </c>
      <c r="H760" s="163">
        <v>0.22</v>
      </c>
      <c r="I760" s="34" t="s">
        <v>1033</v>
      </c>
      <c r="J760" s="148">
        <v>52.800000000000004</v>
      </c>
      <c r="K760" s="147"/>
      <c r="L760" s="47">
        <f t="shared" si="88"/>
        <v>0</v>
      </c>
    </row>
    <row r="761" spans="2:12" ht="200.1" customHeight="1" x14ac:dyDescent="0.3">
      <c r="B761" s="3" t="s">
        <v>361</v>
      </c>
      <c r="C761" s="3" t="s">
        <v>1000</v>
      </c>
      <c r="D761" s="58" t="s">
        <v>12</v>
      </c>
      <c r="E761" s="33"/>
      <c r="F761" s="54" t="s">
        <v>1044</v>
      </c>
      <c r="G761" s="55">
        <v>4667855023354</v>
      </c>
      <c r="H761" s="163">
        <v>0.22</v>
      </c>
      <c r="I761" s="34" t="s">
        <v>1034</v>
      </c>
      <c r="J761" s="148">
        <v>52.800000000000004</v>
      </c>
      <c r="K761" s="147"/>
      <c r="L761" s="47">
        <f t="shared" si="88"/>
        <v>0</v>
      </c>
    </row>
    <row r="762" spans="2:12" ht="200.1" customHeight="1" x14ac:dyDescent="0.3">
      <c r="B762" s="3" t="s">
        <v>361</v>
      </c>
      <c r="C762" s="3" t="s">
        <v>1000</v>
      </c>
      <c r="D762" s="58" t="s">
        <v>12</v>
      </c>
      <c r="E762" s="33"/>
      <c r="F762" s="54" t="s">
        <v>1041</v>
      </c>
      <c r="G762" s="55">
        <v>4668855023214</v>
      </c>
      <c r="H762" s="163">
        <v>0.22</v>
      </c>
      <c r="I762" s="34" t="s">
        <v>1035</v>
      </c>
      <c r="J762" s="148">
        <v>52.800000000000004</v>
      </c>
      <c r="K762" s="147"/>
      <c r="L762" s="47">
        <f t="shared" si="88"/>
        <v>0</v>
      </c>
    </row>
    <row r="763" spans="2:12" ht="200.1" customHeight="1" x14ac:dyDescent="0.3">
      <c r="B763" s="3" t="s">
        <v>361</v>
      </c>
      <c r="C763" s="3" t="s">
        <v>1000</v>
      </c>
      <c r="D763" s="58" t="s">
        <v>12</v>
      </c>
      <c r="E763" s="33"/>
      <c r="F763" s="54" t="s">
        <v>1049</v>
      </c>
      <c r="G763" s="55">
        <v>4668855023221</v>
      </c>
      <c r="H763" s="163">
        <v>0.22</v>
      </c>
      <c r="I763" s="34" t="s">
        <v>1036</v>
      </c>
      <c r="J763" s="148">
        <v>52.800000000000004</v>
      </c>
      <c r="K763" s="147"/>
      <c r="L763" s="47">
        <f t="shared" si="88"/>
        <v>0</v>
      </c>
    </row>
    <row r="764" spans="2:12" ht="200.1" customHeight="1" x14ac:dyDescent="0.3">
      <c r="B764" s="3" t="s">
        <v>361</v>
      </c>
      <c r="C764" s="3" t="s">
        <v>1000</v>
      </c>
      <c r="D764" s="58" t="s">
        <v>12</v>
      </c>
      <c r="E764" s="33"/>
      <c r="F764" s="54" t="s">
        <v>1047</v>
      </c>
      <c r="G764" s="55">
        <v>4668855023238</v>
      </c>
      <c r="H764" s="163">
        <v>0.22</v>
      </c>
      <c r="I764" s="34" t="s">
        <v>1037</v>
      </c>
      <c r="J764" s="148">
        <v>52.800000000000004</v>
      </c>
      <c r="K764" s="147"/>
      <c r="L764" s="47">
        <f t="shared" si="88"/>
        <v>0</v>
      </c>
    </row>
    <row r="765" spans="2:12" ht="200.1" customHeight="1" x14ac:dyDescent="0.3">
      <c r="B765" s="3" t="s">
        <v>361</v>
      </c>
      <c r="C765" s="3" t="s">
        <v>1000</v>
      </c>
      <c r="D765" s="58" t="s">
        <v>12</v>
      </c>
      <c r="E765" s="33"/>
      <c r="F765" s="54" t="s">
        <v>1048</v>
      </c>
      <c r="G765" s="55">
        <v>4668855023245</v>
      </c>
      <c r="H765" s="163">
        <v>0.22</v>
      </c>
      <c r="I765" s="34" t="s">
        <v>1038</v>
      </c>
      <c r="J765" s="148">
        <v>52.800000000000004</v>
      </c>
      <c r="K765" s="147"/>
      <c r="L765" s="47">
        <f t="shared" si="88"/>
        <v>0</v>
      </c>
    </row>
    <row r="766" spans="2:12" ht="200.1" customHeight="1" x14ac:dyDescent="0.3">
      <c r="B766" s="3" t="s">
        <v>361</v>
      </c>
      <c r="C766" s="3" t="s">
        <v>1000</v>
      </c>
      <c r="D766" s="58" t="s">
        <v>12</v>
      </c>
      <c r="E766" s="32"/>
      <c r="F766" s="54" t="s">
        <v>1001</v>
      </c>
      <c r="G766" s="55">
        <v>4663855023356</v>
      </c>
      <c r="H766" s="163">
        <v>0.22</v>
      </c>
      <c r="I766" s="34" t="s">
        <v>1002</v>
      </c>
      <c r="J766" s="148">
        <v>73.600000000000009</v>
      </c>
      <c r="K766" s="147"/>
      <c r="L766" s="47">
        <f t="shared" si="88"/>
        <v>0</v>
      </c>
    </row>
    <row r="767" spans="2:12" ht="200.1" customHeight="1" x14ac:dyDescent="0.3">
      <c r="B767" s="3" t="s">
        <v>361</v>
      </c>
      <c r="C767" s="3" t="s">
        <v>1000</v>
      </c>
      <c r="D767" s="58" t="s">
        <v>12</v>
      </c>
      <c r="E767" s="3"/>
      <c r="F767" s="54" t="s">
        <v>1011</v>
      </c>
      <c r="G767" s="55">
        <v>4667855023217</v>
      </c>
      <c r="H767" s="163">
        <v>0.22</v>
      </c>
      <c r="I767" s="34" t="s">
        <v>1003</v>
      </c>
      <c r="J767" s="148">
        <v>73.600000000000009</v>
      </c>
      <c r="K767" s="147"/>
      <c r="L767" s="47">
        <f t="shared" si="88"/>
        <v>0</v>
      </c>
    </row>
    <row r="768" spans="2:12" ht="200.1" customHeight="1" x14ac:dyDescent="0.3">
      <c r="B768" s="3" t="s">
        <v>361</v>
      </c>
      <c r="C768" s="3" t="s">
        <v>1000</v>
      </c>
      <c r="D768" s="58" t="s">
        <v>12</v>
      </c>
      <c r="E768" s="3"/>
      <c r="F768" s="54" t="s">
        <v>1012</v>
      </c>
      <c r="G768" s="55">
        <v>4667855023224</v>
      </c>
      <c r="H768" s="163">
        <v>0.22</v>
      </c>
      <c r="I768" s="34" t="s">
        <v>1004</v>
      </c>
      <c r="J768" s="148">
        <v>73.600000000000009</v>
      </c>
      <c r="K768" s="147"/>
      <c r="L768" s="47">
        <f t="shared" si="88"/>
        <v>0</v>
      </c>
    </row>
    <row r="769" spans="2:12" ht="200.1" customHeight="1" x14ac:dyDescent="0.3">
      <c r="B769" s="3" t="s">
        <v>361</v>
      </c>
      <c r="C769" s="3" t="s">
        <v>1000</v>
      </c>
      <c r="D769" s="58" t="s">
        <v>12</v>
      </c>
      <c r="E769" s="3"/>
      <c r="F769" s="54" t="s">
        <v>1013</v>
      </c>
      <c r="G769" s="55">
        <v>4667855023231</v>
      </c>
      <c r="H769" s="163">
        <v>0.22</v>
      </c>
      <c r="I769" s="34" t="s">
        <v>1005</v>
      </c>
      <c r="J769" s="148">
        <v>73.600000000000009</v>
      </c>
      <c r="K769" s="147"/>
      <c r="L769" s="47">
        <f t="shared" si="88"/>
        <v>0</v>
      </c>
    </row>
    <row r="770" spans="2:12" ht="200.1" customHeight="1" x14ac:dyDescent="0.3">
      <c r="B770" s="3" t="s">
        <v>361</v>
      </c>
      <c r="C770" s="3" t="s">
        <v>1000</v>
      </c>
      <c r="D770" s="58" t="s">
        <v>12</v>
      </c>
      <c r="E770" s="3"/>
      <c r="F770" s="54" t="s">
        <v>1014</v>
      </c>
      <c r="G770" s="55">
        <v>4667855023248</v>
      </c>
      <c r="H770" s="163">
        <v>0.22</v>
      </c>
      <c r="I770" s="34" t="s">
        <v>1006</v>
      </c>
      <c r="J770" s="148">
        <v>73.600000000000009</v>
      </c>
      <c r="K770" s="147"/>
      <c r="L770" s="47">
        <f t="shared" si="88"/>
        <v>0</v>
      </c>
    </row>
    <row r="771" spans="2:12" ht="200.1" customHeight="1" x14ac:dyDescent="0.3">
      <c r="B771" s="3" t="s">
        <v>361</v>
      </c>
      <c r="C771" s="3" t="s">
        <v>1000</v>
      </c>
      <c r="D771" s="58" t="s">
        <v>12</v>
      </c>
      <c r="E771" s="3"/>
      <c r="F771" s="54" t="s">
        <v>1015</v>
      </c>
      <c r="G771" s="55">
        <v>4667855023262</v>
      </c>
      <c r="H771" s="163">
        <v>0.22</v>
      </c>
      <c r="I771" s="34" t="s">
        <v>1007</v>
      </c>
      <c r="J771" s="148">
        <v>73.600000000000009</v>
      </c>
      <c r="K771" s="147"/>
      <c r="L771" s="47">
        <f t="shared" si="88"/>
        <v>0</v>
      </c>
    </row>
    <row r="772" spans="2:12" ht="200.1" customHeight="1" x14ac:dyDescent="0.3">
      <c r="B772" s="3" t="s">
        <v>361</v>
      </c>
      <c r="C772" s="3" t="s">
        <v>1000</v>
      </c>
      <c r="D772" s="58" t="s">
        <v>12</v>
      </c>
      <c r="E772" s="3"/>
      <c r="F772" s="54" t="s">
        <v>1016</v>
      </c>
      <c r="G772" s="55">
        <v>4667855023255</v>
      </c>
      <c r="H772" s="163">
        <v>0.22</v>
      </c>
      <c r="I772" s="34" t="s">
        <v>1008</v>
      </c>
      <c r="J772" s="148">
        <v>73.600000000000009</v>
      </c>
      <c r="K772" s="147"/>
      <c r="L772" s="47">
        <f t="shared" si="88"/>
        <v>0</v>
      </c>
    </row>
    <row r="773" spans="2:12" ht="200.1" customHeight="1" x14ac:dyDescent="0.3">
      <c r="B773" s="3" t="s">
        <v>361</v>
      </c>
      <c r="C773" s="3" t="s">
        <v>1000</v>
      </c>
      <c r="D773" s="58" t="s">
        <v>12</v>
      </c>
      <c r="E773" s="3"/>
      <c r="F773" s="54" t="s">
        <v>1017</v>
      </c>
      <c r="G773" s="55">
        <v>4667855023279</v>
      </c>
      <c r="H773" s="163">
        <v>0.22</v>
      </c>
      <c r="I773" s="34" t="s">
        <v>1009</v>
      </c>
      <c r="J773" s="148">
        <v>73.600000000000009</v>
      </c>
      <c r="K773" s="147"/>
      <c r="L773" s="47">
        <f t="shared" si="88"/>
        <v>0</v>
      </c>
    </row>
    <row r="774" spans="2:12" ht="200.1" customHeight="1" x14ac:dyDescent="0.3">
      <c r="B774" s="3" t="s">
        <v>361</v>
      </c>
      <c r="C774" s="3" t="s">
        <v>1000</v>
      </c>
      <c r="D774" s="58" t="s">
        <v>12</v>
      </c>
      <c r="E774" s="3"/>
      <c r="F774" s="54" t="s">
        <v>1018</v>
      </c>
      <c r="G774" s="55">
        <v>4667855023286</v>
      </c>
      <c r="H774" s="163">
        <v>0.22</v>
      </c>
      <c r="I774" s="34" t="s">
        <v>1010</v>
      </c>
      <c r="J774" s="148">
        <v>73.600000000000009</v>
      </c>
      <c r="K774" s="147"/>
      <c r="L774" s="47">
        <f t="shared" si="88"/>
        <v>0</v>
      </c>
    </row>
    <row r="775" spans="2:12" ht="200.1" customHeight="1" x14ac:dyDescent="0.3">
      <c r="B775" s="3" t="s">
        <v>15</v>
      </c>
      <c r="C775" s="3" t="s">
        <v>1000</v>
      </c>
      <c r="D775" s="58" t="s">
        <v>12</v>
      </c>
      <c r="E775" s="3"/>
      <c r="F775" s="54" t="s">
        <v>1025</v>
      </c>
      <c r="G775" s="55">
        <v>4668855023290</v>
      </c>
      <c r="H775" s="163">
        <v>0.22</v>
      </c>
      <c r="I775" s="34" t="s">
        <v>1019</v>
      </c>
      <c r="J775" s="148">
        <v>46.400000000000006</v>
      </c>
      <c r="K775" s="147"/>
      <c r="L775" s="47">
        <f t="shared" si="88"/>
        <v>0</v>
      </c>
    </row>
    <row r="776" spans="2:12" ht="200.1" customHeight="1" x14ac:dyDescent="0.3">
      <c r="B776" s="3" t="s">
        <v>15</v>
      </c>
      <c r="C776" s="3" t="s">
        <v>1000</v>
      </c>
      <c r="D776" s="58" t="s">
        <v>12</v>
      </c>
      <c r="E776" s="3"/>
      <c r="F776" s="54" t="s">
        <v>1024</v>
      </c>
      <c r="G776" s="55">
        <v>4668855023283</v>
      </c>
      <c r="H776" s="163">
        <v>0.22</v>
      </c>
      <c r="I776" s="34" t="s">
        <v>1020</v>
      </c>
      <c r="J776" s="148">
        <v>46.400000000000006</v>
      </c>
      <c r="K776" s="147"/>
      <c r="L776" s="47">
        <f t="shared" si="88"/>
        <v>0</v>
      </c>
    </row>
    <row r="777" spans="2:12" ht="200.1" customHeight="1" x14ac:dyDescent="0.3">
      <c r="B777" s="3" t="s">
        <v>15</v>
      </c>
      <c r="C777" s="3" t="s">
        <v>1000</v>
      </c>
      <c r="D777" s="58" t="s">
        <v>12</v>
      </c>
      <c r="E777" s="3"/>
      <c r="F777" s="54" t="s">
        <v>1023</v>
      </c>
      <c r="G777" s="55">
        <v>4668855023276</v>
      </c>
      <c r="H777" s="163">
        <v>0.22</v>
      </c>
      <c r="I777" s="34" t="s">
        <v>1026</v>
      </c>
      <c r="J777" s="148">
        <v>46.400000000000006</v>
      </c>
      <c r="K777" s="147"/>
      <c r="L777" s="47">
        <f t="shared" si="88"/>
        <v>0</v>
      </c>
    </row>
    <row r="778" spans="2:12" ht="200.1" customHeight="1" x14ac:dyDescent="0.3">
      <c r="B778" s="3" t="s">
        <v>15</v>
      </c>
      <c r="C778" s="3" t="s">
        <v>1000</v>
      </c>
      <c r="D778" s="58" t="s">
        <v>12</v>
      </c>
      <c r="E778" s="3"/>
      <c r="F778" s="54" t="s">
        <v>1022</v>
      </c>
      <c r="G778" s="55">
        <v>4668855023269</v>
      </c>
      <c r="H778" s="163">
        <v>0.22</v>
      </c>
      <c r="I778" s="34" t="s">
        <v>1027</v>
      </c>
      <c r="J778" s="148">
        <v>46.400000000000006</v>
      </c>
      <c r="K778" s="147"/>
      <c r="L778" s="47">
        <f t="shared" si="88"/>
        <v>0</v>
      </c>
    </row>
    <row r="779" spans="2:12" ht="200.1" customHeight="1" x14ac:dyDescent="0.3">
      <c r="B779" s="3" t="s">
        <v>15</v>
      </c>
      <c r="C779" s="3" t="s">
        <v>1000</v>
      </c>
      <c r="D779" s="58" t="s">
        <v>12</v>
      </c>
      <c r="E779" s="3"/>
      <c r="F779" s="54" t="s">
        <v>1021</v>
      </c>
      <c r="G779" s="55">
        <v>4668855023252</v>
      </c>
      <c r="H779" s="163">
        <v>0.22</v>
      </c>
      <c r="I779" s="34" t="s">
        <v>1028</v>
      </c>
      <c r="J779" s="148">
        <v>46.400000000000006</v>
      </c>
      <c r="K779" s="147"/>
      <c r="L779" s="47">
        <f t="shared" si="88"/>
        <v>0</v>
      </c>
    </row>
    <row r="780" spans="2:12" ht="200.1" customHeight="1" x14ac:dyDescent="0.3">
      <c r="B780" s="3" t="s">
        <v>361</v>
      </c>
      <c r="C780" s="3" t="s">
        <v>789</v>
      </c>
      <c r="D780" s="58" t="s">
        <v>12</v>
      </c>
      <c r="E780" s="3"/>
      <c r="F780" s="54" t="s">
        <v>1226</v>
      </c>
      <c r="G780" s="55">
        <v>4668955023701</v>
      </c>
      <c r="H780" s="163">
        <v>0.22</v>
      </c>
      <c r="I780" s="34" t="s">
        <v>1225</v>
      </c>
      <c r="J780" s="148">
        <v>52.800000000000004</v>
      </c>
      <c r="K780" s="147"/>
      <c r="L780" s="47">
        <f t="shared" ref="L780" si="89">K780*J780</f>
        <v>0</v>
      </c>
    </row>
    <row r="781" spans="2:12" ht="200.1" customHeight="1" x14ac:dyDescent="0.3">
      <c r="B781" s="3" t="s">
        <v>361</v>
      </c>
      <c r="C781" s="3" t="s">
        <v>789</v>
      </c>
      <c r="D781" s="58" t="s">
        <v>12</v>
      </c>
      <c r="E781" s="3"/>
      <c r="F781" s="54" t="s">
        <v>1238</v>
      </c>
      <c r="G781" s="55">
        <v>4668955023718</v>
      </c>
      <c r="H781" s="163">
        <v>0.22</v>
      </c>
      <c r="I781" s="34" t="s">
        <v>1227</v>
      </c>
      <c r="J781" s="148">
        <v>52.800000000000004</v>
      </c>
      <c r="K781" s="147"/>
      <c r="L781" s="47">
        <f t="shared" ref="L781:L791" si="90">K781*J781</f>
        <v>0</v>
      </c>
    </row>
    <row r="782" spans="2:12" ht="200.1" customHeight="1" x14ac:dyDescent="0.3">
      <c r="B782" s="3" t="s">
        <v>361</v>
      </c>
      <c r="C782" s="3" t="s">
        <v>789</v>
      </c>
      <c r="D782" s="58" t="s">
        <v>12</v>
      </c>
      <c r="E782" s="3"/>
      <c r="F782" s="54" t="s">
        <v>1239</v>
      </c>
      <c r="G782" s="55">
        <v>4668955023725</v>
      </c>
      <c r="H782" s="163">
        <v>0.22</v>
      </c>
      <c r="I782" s="34" t="s">
        <v>1228</v>
      </c>
      <c r="J782" s="148">
        <v>52.800000000000004</v>
      </c>
      <c r="K782" s="147"/>
      <c r="L782" s="47">
        <f t="shared" si="90"/>
        <v>0</v>
      </c>
    </row>
    <row r="783" spans="2:12" ht="200.1" customHeight="1" x14ac:dyDescent="0.3">
      <c r="B783" s="3" t="s">
        <v>361</v>
      </c>
      <c r="C783" s="3" t="s">
        <v>789</v>
      </c>
      <c r="D783" s="58" t="s">
        <v>12</v>
      </c>
      <c r="E783" s="3"/>
      <c r="F783" s="54" t="s">
        <v>1240</v>
      </c>
      <c r="G783" s="55">
        <v>4668955023732</v>
      </c>
      <c r="H783" s="163">
        <v>0.22</v>
      </c>
      <c r="I783" s="34" t="s">
        <v>1229</v>
      </c>
      <c r="J783" s="148">
        <v>52.800000000000004</v>
      </c>
      <c r="K783" s="147"/>
      <c r="L783" s="47">
        <f t="shared" si="90"/>
        <v>0</v>
      </c>
    </row>
    <row r="784" spans="2:12" ht="200.1" customHeight="1" x14ac:dyDescent="0.3">
      <c r="B784" s="3" t="s">
        <v>361</v>
      </c>
      <c r="C784" s="3" t="s">
        <v>789</v>
      </c>
      <c r="D784" s="58" t="s">
        <v>12</v>
      </c>
      <c r="E784" s="3"/>
      <c r="F784" s="54" t="s">
        <v>1241</v>
      </c>
      <c r="G784" s="55">
        <v>4668955023749</v>
      </c>
      <c r="H784" s="163">
        <v>0.22</v>
      </c>
      <c r="I784" s="34" t="s">
        <v>1230</v>
      </c>
      <c r="J784" s="148">
        <v>52.800000000000004</v>
      </c>
      <c r="K784" s="147"/>
      <c r="L784" s="47">
        <f t="shared" si="90"/>
        <v>0</v>
      </c>
    </row>
    <row r="785" spans="2:12" ht="200.1" customHeight="1" x14ac:dyDescent="0.3">
      <c r="B785" s="3" t="s">
        <v>361</v>
      </c>
      <c r="C785" s="3" t="s">
        <v>789</v>
      </c>
      <c r="D785" s="58" t="s">
        <v>12</v>
      </c>
      <c r="E785" s="3"/>
      <c r="F785" s="54" t="s">
        <v>1242</v>
      </c>
      <c r="G785" s="55">
        <v>4668955023756</v>
      </c>
      <c r="H785" s="163">
        <v>0.22</v>
      </c>
      <c r="I785" s="34" t="s">
        <v>1231</v>
      </c>
      <c r="J785" s="148">
        <v>52.800000000000004</v>
      </c>
      <c r="K785" s="147"/>
      <c r="L785" s="47">
        <f t="shared" si="90"/>
        <v>0</v>
      </c>
    </row>
    <row r="786" spans="2:12" ht="200.1" customHeight="1" x14ac:dyDescent="0.3">
      <c r="B786" s="3" t="s">
        <v>361</v>
      </c>
      <c r="C786" s="3" t="s">
        <v>789</v>
      </c>
      <c r="D786" s="58" t="s">
        <v>12</v>
      </c>
      <c r="E786" s="3"/>
      <c r="F786" s="54" t="s">
        <v>1243</v>
      </c>
      <c r="G786" s="55">
        <v>4668955023763</v>
      </c>
      <c r="H786" s="163">
        <v>0.22</v>
      </c>
      <c r="I786" s="34" t="s">
        <v>1232</v>
      </c>
      <c r="J786" s="148">
        <v>52.800000000000004</v>
      </c>
      <c r="K786" s="147"/>
      <c r="L786" s="47">
        <f t="shared" si="90"/>
        <v>0</v>
      </c>
    </row>
    <row r="787" spans="2:12" ht="200.1" customHeight="1" x14ac:dyDescent="0.3">
      <c r="B787" s="3" t="s">
        <v>361</v>
      </c>
      <c r="C787" s="3" t="s">
        <v>789</v>
      </c>
      <c r="D787" s="58" t="s">
        <v>12</v>
      </c>
      <c r="E787" s="3"/>
      <c r="F787" s="54" t="s">
        <v>1244</v>
      </c>
      <c r="G787" s="55">
        <v>4668955023770</v>
      </c>
      <c r="H787" s="163">
        <v>0.22</v>
      </c>
      <c r="I787" s="34" t="s">
        <v>1233</v>
      </c>
      <c r="J787" s="148">
        <v>52.800000000000004</v>
      </c>
      <c r="K787" s="147"/>
      <c r="L787" s="47">
        <f t="shared" si="90"/>
        <v>0</v>
      </c>
    </row>
    <row r="788" spans="2:12" ht="200.1" customHeight="1" x14ac:dyDescent="0.3">
      <c r="B788" s="3" t="s">
        <v>361</v>
      </c>
      <c r="C788" s="3" t="s">
        <v>789</v>
      </c>
      <c r="D788" s="58" t="s">
        <v>12</v>
      </c>
      <c r="E788" s="3"/>
      <c r="F788" s="54" t="s">
        <v>1245</v>
      </c>
      <c r="G788" s="55">
        <v>4668955023787</v>
      </c>
      <c r="H788" s="163">
        <v>0.22</v>
      </c>
      <c r="I788" s="34" t="s">
        <v>1234</v>
      </c>
      <c r="J788" s="148">
        <v>52.800000000000004</v>
      </c>
      <c r="K788" s="147"/>
      <c r="L788" s="47">
        <f t="shared" si="90"/>
        <v>0</v>
      </c>
    </row>
    <row r="789" spans="2:12" ht="200.1" customHeight="1" x14ac:dyDescent="0.3">
      <c r="B789" s="3" t="s">
        <v>361</v>
      </c>
      <c r="C789" s="3" t="s">
        <v>789</v>
      </c>
      <c r="D789" s="58" t="s">
        <v>12</v>
      </c>
      <c r="E789" s="3"/>
      <c r="F789" s="54" t="s">
        <v>1246</v>
      </c>
      <c r="G789" s="55">
        <v>4668955023794</v>
      </c>
      <c r="H789" s="163">
        <v>0.22</v>
      </c>
      <c r="I789" s="34" t="s">
        <v>1235</v>
      </c>
      <c r="J789" s="148">
        <v>52.800000000000004</v>
      </c>
      <c r="K789" s="147"/>
      <c r="L789" s="47">
        <f t="shared" si="90"/>
        <v>0</v>
      </c>
    </row>
    <row r="790" spans="2:12" ht="200.1" customHeight="1" x14ac:dyDescent="0.3">
      <c r="B790" s="3" t="s">
        <v>361</v>
      </c>
      <c r="C790" s="3" t="s">
        <v>789</v>
      </c>
      <c r="D790" s="58" t="s">
        <v>12</v>
      </c>
      <c r="E790" s="3"/>
      <c r="F790" s="54" t="s">
        <v>1247</v>
      </c>
      <c r="G790" s="55">
        <v>4668955023800</v>
      </c>
      <c r="H790" s="163">
        <v>0.22</v>
      </c>
      <c r="I790" s="34" t="s">
        <v>1236</v>
      </c>
      <c r="J790" s="148">
        <v>52.800000000000004</v>
      </c>
      <c r="K790" s="147"/>
      <c r="L790" s="47">
        <f t="shared" si="90"/>
        <v>0</v>
      </c>
    </row>
    <row r="791" spans="2:12" ht="195" customHeight="1" x14ac:dyDescent="0.3">
      <c r="B791" s="3" t="s">
        <v>361</v>
      </c>
      <c r="C791" s="3" t="s">
        <v>789</v>
      </c>
      <c r="D791" s="58" t="s">
        <v>12</v>
      </c>
      <c r="E791" s="3"/>
      <c r="F791" s="54" t="s">
        <v>1248</v>
      </c>
      <c r="G791" s="55">
        <v>4668955023817</v>
      </c>
      <c r="H791" s="163">
        <v>0.22</v>
      </c>
      <c r="I791" s="34" t="s">
        <v>1237</v>
      </c>
      <c r="J791" s="148">
        <v>52.800000000000004</v>
      </c>
      <c r="K791" s="147"/>
      <c r="L791" s="47">
        <f t="shared" si="90"/>
        <v>0</v>
      </c>
    </row>
    <row r="792" spans="2:12" ht="200.1" customHeight="1" x14ac:dyDescent="0.3">
      <c r="B792" s="3" t="s">
        <v>361</v>
      </c>
      <c r="C792" s="3" t="s">
        <v>789</v>
      </c>
      <c r="D792" s="59"/>
      <c r="E792" s="24"/>
      <c r="F792" s="54" t="s">
        <v>1285</v>
      </c>
      <c r="G792" s="55">
        <v>4668955023947</v>
      </c>
      <c r="H792" s="163">
        <v>0.22</v>
      </c>
      <c r="I792" s="34" t="s">
        <v>1288</v>
      </c>
      <c r="J792" s="148">
        <v>73.600000000000009</v>
      </c>
      <c r="K792" s="147"/>
      <c r="L792" s="51">
        <f t="shared" ref="L792:L802" si="91">K792*J792</f>
        <v>0</v>
      </c>
    </row>
    <row r="793" spans="2:12" ht="200.1" customHeight="1" x14ac:dyDescent="0.3">
      <c r="B793" s="3" t="s">
        <v>361</v>
      </c>
      <c r="C793" s="3" t="s">
        <v>789</v>
      </c>
      <c r="D793" s="59"/>
      <c r="E793" s="24"/>
      <c r="F793" s="54" t="s">
        <v>1286</v>
      </c>
      <c r="G793" s="55">
        <v>4668955023930</v>
      </c>
      <c r="H793" s="163">
        <v>0.22</v>
      </c>
      <c r="I793" s="34" t="s">
        <v>1287</v>
      </c>
      <c r="J793" s="148">
        <v>92.800000000000011</v>
      </c>
      <c r="K793" s="147"/>
      <c r="L793" s="51">
        <f t="shared" si="91"/>
        <v>0</v>
      </c>
    </row>
    <row r="794" spans="2:12" ht="200.1" customHeight="1" x14ac:dyDescent="0.3">
      <c r="B794" s="3" t="s">
        <v>361</v>
      </c>
      <c r="C794" s="3" t="s">
        <v>789</v>
      </c>
      <c r="D794" s="59"/>
      <c r="E794" s="27"/>
      <c r="F794" s="54" t="s">
        <v>771</v>
      </c>
      <c r="G794" s="55">
        <v>4601483000134</v>
      </c>
      <c r="H794" s="163">
        <v>0.22</v>
      </c>
      <c r="I794" s="34" t="s">
        <v>772</v>
      </c>
      <c r="J794" s="148">
        <v>73.600000000000009</v>
      </c>
      <c r="K794" s="147"/>
      <c r="L794" s="46">
        <f t="shared" si="91"/>
        <v>0</v>
      </c>
    </row>
    <row r="795" spans="2:12" ht="200.1" customHeight="1" x14ac:dyDescent="0.3">
      <c r="B795" s="3" t="s">
        <v>361</v>
      </c>
      <c r="C795" s="3" t="s">
        <v>789</v>
      </c>
      <c r="D795" s="59"/>
      <c r="E795" s="27"/>
      <c r="F795" s="54" t="s">
        <v>773</v>
      </c>
      <c r="G795" s="55">
        <v>4601483000141</v>
      </c>
      <c r="H795" s="163">
        <v>0.22</v>
      </c>
      <c r="I795" s="34" t="s">
        <v>774</v>
      </c>
      <c r="J795" s="148">
        <v>73.600000000000009</v>
      </c>
      <c r="K795" s="147"/>
      <c r="L795" s="46">
        <f t="shared" si="91"/>
        <v>0</v>
      </c>
    </row>
    <row r="796" spans="2:12" ht="200.1" customHeight="1" x14ac:dyDescent="0.3">
      <c r="B796" s="3" t="s">
        <v>361</v>
      </c>
      <c r="C796" s="3" t="s">
        <v>789</v>
      </c>
      <c r="D796" s="59"/>
      <c r="E796" s="27"/>
      <c r="F796" s="54" t="s">
        <v>775</v>
      </c>
      <c r="G796" s="55">
        <v>4601483000158</v>
      </c>
      <c r="H796" s="163">
        <v>0.22</v>
      </c>
      <c r="I796" s="34" t="s">
        <v>776</v>
      </c>
      <c r="J796" s="148">
        <v>73.600000000000009</v>
      </c>
      <c r="K796" s="147"/>
      <c r="L796" s="46">
        <f t="shared" si="91"/>
        <v>0</v>
      </c>
    </row>
    <row r="797" spans="2:12" ht="200.1" customHeight="1" x14ac:dyDescent="0.3">
      <c r="B797" s="3" t="s">
        <v>361</v>
      </c>
      <c r="C797" s="3" t="s">
        <v>789</v>
      </c>
      <c r="D797" s="59"/>
      <c r="E797" s="27"/>
      <c r="F797" s="54" t="s">
        <v>777</v>
      </c>
      <c r="G797" s="55">
        <v>4601483000165</v>
      </c>
      <c r="H797" s="163">
        <v>0.22</v>
      </c>
      <c r="I797" s="34" t="s">
        <v>778</v>
      </c>
      <c r="J797" s="148">
        <v>73.600000000000009</v>
      </c>
      <c r="K797" s="147"/>
      <c r="L797" s="46">
        <f t="shared" si="91"/>
        <v>0</v>
      </c>
    </row>
    <row r="798" spans="2:12" ht="200.1" customHeight="1" x14ac:dyDescent="0.3">
      <c r="B798" s="3" t="s">
        <v>361</v>
      </c>
      <c r="C798" s="3" t="s">
        <v>789</v>
      </c>
      <c r="D798" s="59"/>
      <c r="E798" s="27"/>
      <c r="F798" s="54" t="s">
        <v>779</v>
      </c>
      <c r="G798" s="55">
        <v>4601483000172</v>
      </c>
      <c r="H798" s="163">
        <v>0.22</v>
      </c>
      <c r="I798" s="34" t="s">
        <v>780</v>
      </c>
      <c r="J798" s="148">
        <v>73.600000000000009</v>
      </c>
      <c r="K798" s="147"/>
      <c r="L798" s="46">
        <f t="shared" si="91"/>
        <v>0</v>
      </c>
    </row>
    <row r="799" spans="2:12" ht="200.1" customHeight="1" x14ac:dyDescent="0.3">
      <c r="B799" s="3" t="s">
        <v>361</v>
      </c>
      <c r="C799" s="3" t="s">
        <v>789</v>
      </c>
      <c r="D799" s="59"/>
      <c r="E799" s="27"/>
      <c r="F799" s="54" t="s">
        <v>781</v>
      </c>
      <c r="G799" s="55">
        <v>4601483000189</v>
      </c>
      <c r="H799" s="163">
        <v>0.22</v>
      </c>
      <c r="I799" s="34" t="s">
        <v>782</v>
      </c>
      <c r="J799" s="148">
        <v>73.600000000000009</v>
      </c>
      <c r="K799" s="147"/>
      <c r="L799" s="46">
        <f t="shared" si="91"/>
        <v>0</v>
      </c>
    </row>
    <row r="800" spans="2:12" ht="200.1" customHeight="1" x14ac:dyDescent="0.3">
      <c r="B800" s="3" t="s">
        <v>361</v>
      </c>
      <c r="C800" s="3" t="s">
        <v>789</v>
      </c>
      <c r="D800" s="59"/>
      <c r="E800" s="27"/>
      <c r="F800" s="54" t="s">
        <v>783</v>
      </c>
      <c r="G800" s="55">
        <v>4601483000196</v>
      </c>
      <c r="H800" s="163">
        <v>0.22</v>
      </c>
      <c r="I800" s="34" t="s">
        <v>784</v>
      </c>
      <c r="J800" s="148">
        <v>73.600000000000009</v>
      </c>
      <c r="K800" s="147"/>
      <c r="L800" s="46">
        <f t="shared" si="91"/>
        <v>0</v>
      </c>
    </row>
    <row r="801" spans="2:12" ht="200.1" customHeight="1" x14ac:dyDescent="0.3">
      <c r="B801" s="3" t="s">
        <v>361</v>
      </c>
      <c r="C801" s="3" t="s">
        <v>789</v>
      </c>
      <c r="D801" s="59"/>
      <c r="E801" s="27"/>
      <c r="F801" s="54" t="s">
        <v>785</v>
      </c>
      <c r="G801" s="55">
        <v>4601483000202</v>
      </c>
      <c r="H801" s="163">
        <v>0.22</v>
      </c>
      <c r="I801" s="34" t="s">
        <v>786</v>
      </c>
      <c r="J801" s="148">
        <v>73.600000000000009</v>
      </c>
      <c r="K801" s="147"/>
      <c r="L801" s="46">
        <f t="shared" si="91"/>
        <v>0</v>
      </c>
    </row>
    <row r="802" spans="2:12" ht="200.1" customHeight="1" x14ac:dyDescent="0.3">
      <c r="B802" s="3" t="s">
        <v>361</v>
      </c>
      <c r="C802" s="3" t="s">
        <v>789</v>
      </c>
      <c r="D802" s="59"/>
      <c r="E802" s="27"/>
      <c r="F802" s="54" t="s">
        <v>787</v>
      </c>
      <c r="G802" s="55">
        <v>4601483000219</v>
      </c>
      <c r="H802" s="163">
        <v>0.22</v>
      </c>
      <c r="I802" s="34" t="s">
        <v>788</v>
      </c>
      <c r="J802" s="148">
        <v>73.600000000000009</v>
      </c>
      <c r="K802" s="147"/>
      <c r="L802" s="46">
        <f t="shared" si="91"/>
        <v>0</v>
      </c>
    </row>
    <row r="803" spans="2:12" ht="195" customHeight="1" x14ac:dyDescent="0.3">
      <c r="B803" s="3" t="s">
        <v>1322</v>
      </c>
      <c r="C803" s="3" t="s">
        <v>19</v>
      </c>
      <c r="D803" s="58" t="s">
        <v>12</v>
      </c>
      <c r="E803" s="3"/>
      <c r="F803" s="54" t="s">
        <v>1323</v>
      </c>
      <c r="G803" s="55">
        <v>4668955024319</v>
      </c>
      <c r="H803" s="163">
        <v>0.22</v>
      </c>
      <c r="I803" s="34" t="s">
        <v>1324</v>
      </c>
      <c r="J803" s="148"/>
      <c r="K803" s="147"/>
      <c r="L803" s="47"/>
    </row>
    <row r="804" spans="2:12" ht="195" customHeight="1" x14ac:dyDescent="0.3">
      <c r="B804" s="3" t="s">
        <v>361</v>
      </c>
      <c r="C804" s="3" t="s">
        <v>966</v>
      </c>
      <c r="D804" s="58" t="s">
        <v>12</v>
      </c>
      <c r="E804" s="32"/>
      <c r="F804" s="54" t="s">
        <v>1514</v>
      </c>
      <c r="G804" s="55">
        <v>4661250340535</v>
      </c>
      <c r="H804" s="163">
        <v>0.22</v>
      </c>
      <c r="I804" s="34" t="s">
        <v>1515</v>
      </c>
      <c r="J804" s="148">
        <v>73.600000000000009</v>
      </c>
      <c r="K804" s="147"/>
      <c r="L804" s="47">
        <f t="shared" ref="L804" si="92">K804*J804</f>
        <v>0</v>
      </c>
    </row>
    <row r="805" spans="2:12" ht="200.1" customHeight="1" x14ac:dyDescent="0.3">
      <c r="B805" s="3" t="s">
        <v>361</v>
      </c>
      <c r="C805" s="3" t="s">
        <v>966</v>
      </c>
      <c r="D805" s="58" t="s">
        <v>12</v>
      </c>
      <c r="E805" s="32"/>
      <c r="F805" s="54" t="s">
        <v>986</v>
      </c>
      <c r="G805" s="55">
        <v>4665855023305</v>
      </c>
      <c r="H805" s="163">
        <v>0.22</v>
      </c>
      <c r="I805" s="34" t="s">
        <v>969</v>
      </c>
      <c r="J805" s="148">
        <v>73.600000000000009</v>
      </c>
      <c r="K805" s="147"/>
      <c r="L805" s="47">
        <f t="shared" ref="L805:L821" si="93">K805*J805</f>
        <v>0</v>
      </c>
    </row>
    <row r="806" spans="2:12" ht="200.1" customHeight="1" x14ac:dyDescent="0.3">
      <c r="B806" s="3" t="s">
        <v>361</v>
      </c>
      <c r="C806" s="3" t="s">
        <v>966</v>
      </c>
      <c r="D806" s="58" t="s">
        <v>12</v>
      </c>
      <c r="E806" s="3"/>
      <c r="F806" s="54" t="s">
        <v>985</v>
      </c>
      <c r="G806" s="55">
        <v>4665855023299</v>
      </c>
      <c r="H806" s="163">
        <v>0.22</v>
      </c>
      <c r="I806" s="34" t="s">
        <v>968</v>
      </c>
      <c r="J806" s="148">
        <v>73.600000000000009</v>
      </c>
      <c r="K806" s="147"/>
      <c r="L806" s="47">
        <f t="shared" si="93"/>
        <v>0</v>
      </c>
    </row>
    <row r="807" spans="2:12" ht="200.1" customHeight="1" x14ac:dyDescent="0.3">
      <c r="B807" s="3" t="s">
        <v>361</v>
      </c>
      <c r="C807" s="3" t="s">
        <v>966</v>
      </c>
      <c r="D807" s="58" t="s">
        <v>12</v>
      </c>
      <c r="E807" s="3"/>
      <c r="F807" s="54" t="s">
        <v>984</v>
      </c>
      <c r="G807" s="55">
        <v>4665855023282</v>
      </c>
      <c r="H807" s="163">
        <v>0.22</v>
      </c>
      <c r="I807" s="34" t="s">
        <v>967</v>
      </c>
      <c r="J807" s="148">
        <v>73.600000000000009</v>
      </c>
      <c r="K807" s="147"/>
      <c r="L807" s="47">
        <f t="shared" si="93"/>
        <v>0</v>
      </c>
    </row>
    <row r="808" spans="2:12" ht="200.1" customHeight="1" x14ac:dyDescent="0.3">
      <c r="B808" s="3" t="s">
        <v>361</v>
      </c>
      <c r="C808" s="3" t="s">
        <v>966</v>
      </c>
      <c r="D808" s="58" t="s">
        <v>12</v>
      </c>
      <c r="E808" s="3"/>
      <c r="F808" s="54" t="s">
        <v>990</v>
      </c>
      <c r="G808" s="55">
        <v>4662855023267</v>
      </c>
      <c r="H808" s="163">
        <v>0.22</v>
      </c>
      <c r="I808" s="34" t="s">
        <v>971</v>
      </c>
      <c r="J808" s="148">
        <v>52.800000000000004</v>
      </c>
      <c r="K808" s="147"/>
      <c r="L808" s="47">
        <f t="shared" si="93"/>
        <v>0</v>
      </c>
    </row>
    <row r="809" spans="2:12" ht="200.1" customHeight="1" x14ac:dyDescent="0.3">
      <c r="B809" s="3" t="s">
        <v>361</v>
      </c>
      <c r="C809" s="3" t="s">
        <v>966</v>
      </c>
      <c r="D809" s="58" t="s">
        <v>12</v>
      </c>
      <c r="E809" s="3"/>
      <c r="F809" s="54" t="s">
        <v>995</v>
      </c>
      <c r="G809" s="55">
        <v>4662855023274</v>
      </c>
      <c r="H809" s="163">
        <v>0.22</v>
      </c>
      <c r="I809" s="34" t="s">
        <v>972</v>
      </c>
      <c r="J809" s="148">
        <v>52.800000000000004</v>
      </c>
      <c r="K809" s="147"/>
      <c r="L809" s="47">
        <f t="shared" si="93"/>
        <v>0</v>
      </c>
    </row>
    <row r="810" spans="2:12" ht="200.1" customHeight="1" x14ac:dyDescent="0.3">
      <c r="B810" s="3" t="s">
        <v>361</v>
      </c>
      <c r="C810" s="3" t="s">
        <v>966</v>
      </c>
      <c r="D810" s="58" t="s">
        <v>12</v>
      </c>
      <c r="E810" s="3"/>
      <c r="F810" s="54" t="s">
        <v>987</v>
      </c>
      <c r="G810" s="55">
        <v>4662855023281</v>
      </c>
      <c r="H810" s="163">
        <v>0.22</v>
      </c>
      <c r="I810" s="34" t="s">
        <v>973</v>
      </c>
      <c r="J810" s="148">
        <v>52.800000000000004</v>
      </c>
      <c r="K810" s="147"/>
      <c r="L810" s="47">
        <f t="shared" si="93"/>
        <v>0</v>
      </c>
    </row>
    <row r="811" spans="2:12" ht="200.1" customHeight="1" x14ac:dyDescent="0.3">
      <c r="B811" s="3" t="s">
        <v>361</v>
      </c>
      <c r="C811" s="3" t="s">
        <v>966</v>
      </c>
      <c r="D811" s="58" t="s">
        <v>12</v>
      </c>
      <c r="E811" s="3"/>
      <c r="F811" s="54" t="s">
        <v>996</v>
      </c>
      <c r="G811" s="55">
        <v>4665855023312</v>
      </c>
      <c r="H811" s="163">
        <v>0.22</v>
      </c>
      <c r="I811" s="34" t="s">
        <v>974</v>
      </c>
      <c r="J811" s="148">
        <v>52.800000000000004</v>
      </c>
      <c r="K811" s="147"/>
      <c r="L811" s="47">
        <f t="shared" si="93"/>
        <v>0</v>
      </c>
    </row>
    <row r="812" spans="2:12" ht="200.1" customHeight="1" x14ac:dyDescent="0.3">
      <c r="B812" s="3" t="s">
        <v>361</v>
      </c>
      <c r="C812" s="3" t="s">
        <v>966</v>
      </c>
      <c r="D812" s="58" t="s">
        <v>12</v>
      </c>
      <c r="E812" s="3"/>
      <c r="F812" s="54" t="s">
        <v>994</v>
      </c>
      <c r="G812" s="55">
        <v>4665855023329</v>
      </c>
      <c r="H812" s="163">
        <v>0.22</v>
      </c>
      <c r="I812" s="34" t="s">
        <v>975</v>
      </c>
      <c r="J812" s="148">
        <v>52.800000000000004</v>
      </c>
      <c r="K812" s="147"/>
      <c r="L812" s="47">
        <f t="shared" si="93"/>
        <v>0</v>
      </c>
    </row>
    <row r="813" spans="2:12" ht="200.1" customHeight="1" x14ac:dyDescent="0.3">
      <c r="B813" s="3" t="s">
        <v>361</v>
      </c>
      <c r="C813" s="3" t="s">
        <v>966</v>
      </c>
      <c r="D813" s="58" t="s">
        <v>12</v>
      </c>
      <c r="E813" s="3"/>
      <c r="F813" s="54" t="s">
        <v>997</v>
      </c>
      <c r="G813" s="55">
        <v>4665855023336</v>
      </c>
      <c r="H813" s="163">
        <v>0.22</v>
      </c>
      <c r="I813" s="34" t="s">
        <v>976</v>
      </c>
      <c r="J813" s="148">
        <v>52.800000000000004</v>
      </c>
      <c r="K813" s="147"/>
      <c r="L813" s="47">
        <f t="shared" si="93"/>
        <v>0</v>
      </c>
    </row>
    <row r="814" spans="2:12" ht="200.1" customHeight="1" x14ac:dyDescent="0.3">
      <c r="B814" s="3" t="s">
        <v>361</v>
      </c>
      <c r="C814" s="3" t="s">
        <v>966</v>
      </c>
      <c r="D814" s="58" t="s">
        <v>12</v>
      </c>
      <c r="E814" s="3"/>
      <c r="F814" s="54" t="s">
        <v>991</v>
      </c>
      <c r="G814" s="55">
        <v>4665855023343</v>
      </c>
      <c r="H814" s="163">
        <v>0.22</v>
      </c>
      <c r="I814" s="34" t="s">
        <v>977</v>
      </c>
      <c r="J814" s="148">
        <v>52.800000000000004</v>
      </c>
      <c r="K814" s="147"/>
      <c r="L814" s="47">
        <f t="shared" si="93"/>
        <v>0</v>
      </c>
    </row>
    <row r="815" spans="2:12" ht="200.1" customHeight="1" x14ac:dyDescent="0.3">
      <c r="B815" s="3" t="s">
        <v>361</v>
      </c>
      <c r="C815" s="3" t="s">
        <v>966</v>
      </c>
      <c r="D815" s="58" t="s">
        <v>12</v>
      </c>
      <c r="E815" s="3"/>
      <c r="F815" s="54" t="s">
        <v>998</v>
      </c>
      <c r="G815" s="55">
        <v>4665855023350</v>
      </c>
      <c r="H815" s="163">
        <v>0.22</v>
      </c>
      <c r="I815" s="34" t="s">
        <v>978</v>
      </c>
      <c r="J815" s="148">
        <v>52.800000000000004</v>
      </c>
      <c r="K815" s="147"/>
      <c r="L815" s="47">
        <f t="shared" si="93"/>
        <v>0</v>
      </c>
    </row>
    <row r="816" spans="2:12" ht="200.1" customHeight="1" x14ac:dyDescent="0.3">
      <c r="B816" s="3" t="s">
        <v>361</v>
      </c>
      <c r="C816" s="3" t="s">
        <v>966</v>
      </c>
      <c r="D816" s="58" t="s">
        <v>12</v>
      </c>
      <c r="E816" s="3"/>
      <c r="F816" s="54" t="s">
        <v>993</v>
      </c>
      <c r="G816" s="55">
        <v>4662855023212</v>
      </c>
      <c r="H816" s="163">
        <v>0.22</v>
      </c>
      <c r="I816" s="34" t="s">
        <v>979</v>
      </c>
      <c r="J816" s="148">
        <v>52.800000000000004</v>
      </c>
      <c r="K816" s="147"/>
      <c r="L816" s="47">
        <f t="shared" si="93"/>
        <v>0</v>
      </c>
    </row>
    <row r="817" spans="2:12" ht="200.1" customHeight="1" x14ac:dyDescent="0.3">
      <c r="B817" s="3" t="s">
        <v>361</v>
      </c>
      <c r="C817" s="3" t="s">
        <v>966</v>
      </c>
      <c r="D817" s="58" t="s">
        <v>12</v>
      </c>
      <c r="E817" s="3"/>
      <c r="F817" s="54" t="s">
        <v>992</v>
      </c>
      <c r="G817" s="55">
        <v>4662855023229</v>
      </c>
      <c r="H817" s="163">
        <v>0.22</v>
      </c>
      <c r="I817" s="34" t="s">
        <v>980</v>
      </c>
      <c r="J817" s="148">
        <v>52.800000000000004</v>
      </c>
      <c r="K817" s="147"/>
      <c r="L817" s="47">
        <f t="shared" si="93"/>
        <v>0</v>
      </c>
    </row>
    <row r="818" spans="2:12" ht="200.1" customHeight="1" x14ac:dyDescent="0.3">
      <c r="B818" s="3" t="s">
        <v>361</v>
      </c>
      <c r="C818" s="3" t="s">
        <v>966</v>
      </c>
      <c r="D818" s="58" t="s">
        <v>12</v>
      </c>
      <c r="E818" s="3"/>
      <c r="F818" s="54" t="s">
        <v>999</v>
      </c>
      <c r="G818" s="55">
        <v>4662855023236</v>
      </c>
      <c r="H818" s="163">
        <v>0.22</v>
      </c>
      <c r="I818" s="34" t="s">
        <v>981</v>
      </c>
      <c r="J818" s="148">
        <v>52.800000000000004</v>
      </c>
      <c r="K818" s="147"/>
      <c r="L818" s="47">
        <f t="shared" si="93"/>
        <v>0</v>
      </c>
    </row>
    <row r="819" spans="2:12" ht="200.1" customHeight="1" x14ac:dyDescent="0.3">
      <c r="B819" s="3" t="s">
        <v>361</v>
      </c>
      <c r="C819" s="3" t="s">
        <v>966</v>
      </c>
      <c r="D819" s="58" t="s">
        <v>12</v>
      </c>
      <c r="E819" s="3"/>
      <c r="F819" s="54" t="s">
        <v>989</v>
      </c>
      <c r="G819" s="55">
        <v>4662855023243</v>
      </c>
      <c r="H819" s="163">
        <v>0.22</v>
      </c>
      <c r="I819" s="34" t="s">
        <v>982</v>
      </c>
      <c r="J819" s="148">
        <v>52.800000000000004</v>
      </c>
      <c r="K819" s="147"/>
      <c r="L819" s="47">
        <f t="shared" si="93"/>
        <v>0</v>
      </c>
    </row>
    <row r="820" spans="2:12" ht="200.1" customHeight="1" x14ac:dyDescent="0.3">
      <c r="B820" s="3" t="s">
        <v>361</v>
      </c>
      <c r="C820" s="3" t="s">
        <v>966</v>
      </c>
      <c r="D820" s="58" t="s">
        <v>12</v>
      </c>
      <c r="E820" s="3"/>
      <c r="F820" s="54" t="s">
        <v>988</v>
      </c>
      <c r="G820" s="55">
        <v>4662855023250</v>
      </c>
      <c r="H820" s="163">
        <v>0.22</v>
      </c>
      <c r="I820" s="34" t="s">
        <v>983</v>
      </c>
      <c r="J820" s="148">
        <v>52.800000000000004</v>
      </c>
      <c r="K820" s="147"/>
      <c r="L820" s="47">
        <f t="shared" si="93"/>
        <v>0</v>
      </c>
    </row>
    <row r="821" spans="2:12" ht="200.1" customHeight="1" x14ac:dyDescent="0.3">
      <c r="B821" s="3" t="s">
        <v>334</v>
      </c>
      <c r="C821" s="3" t="s">
        <v>966</v>
      </c>
      <c r="D821" s="58" t="s">
        <v>12</v>
      </c>
      <c r="E821" s="3"/>
      <c r="F821" s="54" t="s">
        <v>1040</v>
      </c>
      <c r="G821" s="55">
        <v>4665855023275</v>
      </c>
      <c r="H821" s="163">
        <v>0.22</v>
      </c>
      <c r="I821" s="34" t="s">
        <v>970</v>
      </c>
      <c r="J821" s="148">
        <v>126.4</v>
      </c>
      <c r="K821" s="147"/>
      <c r="L821" s="47">
        <f t="shared" si="93"/>
        <v>0</v>
      </c>
    </row>
    <row r="822" spans="2:12" ht="200.1" customHeight="1" x14ac:dyDescent="0.3">
      <c r="B822" s="3" t="s">
        <v>153</v>
      </c>
      <c r="C822" s="3" t="s">
        <v>966</v>
      </c>
      <c r="D822" s="58" t="s">
        <v>12</v>
      </c>
      <c r="E822" s="37"/>
      <c r="F822" s="92" t="s">
        <v>1466</v>
      </c>
      <c r="G822" s="93">
        <v>4665612000068</v>
      </c>
      <c r="H822" s="163">
        <v>0.22</v>
      </c>
      <c r="I822" s="90" t="s">
        <v>1464</v>
      </c>
      <c r="J822" s="148">
        <v>78.400000000000006</v>
      </c>
      <c r="K822" s="147"/>
      <c r="L822" s="37">
        <f t="shared" ref="L822" si="94">J822*K822</f>
        <v>0</v>
      </c>
    </row>
    <row r="823" spans="2:12" ht="200.1" customHeight="1" x14ac:dyDescent="0.3">
      <c r="B823" s="3" t="s">
        <v>153</v>
      </c>
      <c r="C823" s="3" t="s">
        <v>966</v>
      </c>
      <c r="D823" s="58" t="s">
        <v>12</v>
      </c>
      <c r="E823" s="37"/>
      <c r="F823" s="92" t="s">
        <v>1467</v>
      </c>
      <c r="G823" s="93">
        <v>4667855023064</v>
      </c>
      <c r="H823" s="163">
        <v>0.22</v>
      </c>
      <c r="I823" s="90" t="s">
        <v>1465</v>
      </c>
      <c r="J823" s="148">
        <v>78.400000000000006</v>
      </c>
      <c r="K823" s="147"/>
      <c r="L823" s="37">
        <f t="shared" ref="L823" si="95">J823*K823</f>
        <v>0</v>
      </c>
    </row>
    <row r="824" spans="2:12" ht="200.1" customHeight="1" x14ac:dyDescent="0.3">
      <c r="B824" s="3" t="s">
        <v>833</v>
      </c>
      <c r="C824" s="3" t="s">
        <v>11</v>
      </c>
      <c r="D824" s="71" t="s">
        <v>1176</v>
      </c>
      <c r="E824" s="33"/>
      <c r="F824" s="54"/>
      <c r="G824" s="55"/>
      <c r="H824" s="163">
        <v>0.22</v>
      </c>
      <c r="I824" s="34" t="s">
        <v>1187</v>
      </c>
      <c r="J824" s="148"/>
      <c r="K824" s="147"/>
      <c r="L824" s="37">
        <f t="shared" ref="L824" si="96">J824*K824</f>
        <v>0</v>
      </c>
    </row>
    <row r="825" spans="2:12" ht="195" customHeight="1" x14ac:dyDescent="0.3">
      <c r="B825" s="3" t="s">
        <v>833</v>
      </c>
      <c r="C825" s="3" t="s">
        <v>864</v>
      </c>
      <c r="D825" s="71" t="s">
        <v>1176</v>
      </c>
      <c r="E825" s="31"/>
      <c r="F825" s="54" t="s">
        <v>1343</v>
      </c>
      <c r="G825" s="55"/>
      <c r="H825" s="163">
        <v>0.22</v>
      </c>
      <c r="I825" s="34" t="s">
        <v>1340</v>
      </c>
      <c r="J825" s="148"/>
      <c r="K825" s="147"/>
      <c r="L825" s="46">
        <f t="shared" ref="L825:L826" si="97">K825*J825</f>
        <v>0</v>
      </c>
    </row>
    <row r="826" spans="2:12" ht="195" customHeight="1" x14ac:dyDescent="0.3">
      <c r="B826" s="3" t="s">
        <v>833</v>
      </c>
      <c r="C826" s="3" t="s">
        <v>864</v>
      </c>
      <c r="D826" s="71" t="s">
        <v>1176</v>
      </c>
      <c r="E826" s="31"/>
      <c r="F826" s="54" t="s">
        <v>1343</v>
      </c>
      <c r="G826" s="55"/>
      <c r="H826" s="163">
        <v>0.22</v>
      </c>
      <c r="I826" s="34" t="s">
        <v>1341</v>
      </c>
      <c r="J826" s="148"/>
      <c r="K826" s="147"/>
      <c r="L826" s="46">
        <f t="shared" si="97"/>
        <v>0</v>
      </c>
    </row>
    <row r="827" spans="2:12" ht="195" customHeight="1" thickBot="1" x14ac:dyDescent="0.35">
      <c r="B827" s="3" t="s">
        <v>833</v>
      </c>
      <c r="C827" s="3" t="s">
        <v>864</v>
      </c>
      <c r="D827" s="71" t="s">
        <v>1176</v>
      </c>
      <c r="E827" s="31"/>
      <c r="F827" s="54" t="s">
        <v>1343</v>
      </c>
      <c r="G827" s="87"/>
      <c r="H827" s="163">
        <v>0.22</v>
      </c>
      <c r="I827" s="34" t="s">
        <v>1342</v>
      </c>
      <c r="J827" s="148"/>
      <c r="K827" s="147"/>
      <c r="L827" s="46">
        <f t="shared" ref="L827:L833" si="98">K827*J827</f>
        <v>0</v>
      </c>
    </row>
    <row r="828" spans="2:12" ht="195" customHeight="1" thickBot="1" x14ac:dyDescent="0.35">
      <c r="B828" s="3" t="s">
        <v>292</v>
      </c>
      <c r="C828" s="3" t="s">
        <v>1538</v>
      </c>
      <c r="D828" s="58" t="s">
        <v>12</v>
      </c>
      <c r="E828" s="26"/>
      <c r="F828" s="54" t="s">
        <v>1532</v>
      </c>
      <c r="G828" s="133">
        <v>4661253314625</v>
      </c>
      <c r="H828" s="163">
        <v>0.22</v>
      </c>
      <c r="I828" s="90" t="s">
        <v>1539</v>
      </c>
      <c r="J828" s="148">
        <v>193.60000000000002</v>
      </c>
      <c r="K828" s="147"/>
      <c r="L828" s="48">
        <f t="shared" si="98"/>
        <v>0</v>
      </c>
    </row>
    <row r="829" spans="2:12" ht="195" customHeight="1" thickBot="1" x14ac:dyDescent="0.35">
      <c r="B829" s="3" t="s">
        <v>292</v>
      </c>
      <c r="C829" s="3" t="s">
        <v>1538</v>
      </c>
      <c r="D829" s="58" t="s">
        <v>12</v>
      </c>
      <c r="E829" s="26"/>
      <c r="F829" s="54" t="s">
        <v>1533</v>
      </c>
      <c r="G829" s="133">
        <v>4661253314632</v>
      </c>
      <c r="H829" s="163">
        <v>0.22</v>
      </c>
      <c r="I829" s="90" t="s">
        <v>1540</v>
      </c>
      <c r="J829" s="148">
        <v>193.60000000000002</v>
      </c>
      <c r="K829" s="147"/>
      <c r="L829" s="48">
        <f t="shared" si="98"/>
        <v>0</v>
      </c>
    </row>
    <row r="830" spans="2:12" ht="195" customHeight="1" thickBot="1" x14ac:dyDescent="0.35">
      <c r="B830" s="3" t="s">
        <v>292</v>
      </c>
      <c r="C830" s="3" t="s">
        <v>1538</v>
      </c>
      <c r="D830" s="58" t="s">
        <v>12</v>
      </c>
      <c r="E830" s="26"/>
      <c r="F830" s="54" t="s">
        <v>1534</v>
      </c>
      <c r="G830" s="133">
        <v>4661253314649</v>
      </c>
      <c r="H830" s="163">
        <v>0.22</v>
      </c>
      <c r="I830" s="90" t="s">
        <v>1541</v>
      </c>
      <c r="J830" s="148">
        <v>193.60000000000002</v>
      </c>
      <c r="K830" s="147"/>
      <c r="L830" s="48">
        <f t="shared" si="98"/>
        <v>0</v>
      </c>
    </row>
    <row r="831" spans="2:12" ht="195" customHeight="1" thickBot="1" x14ac:dyDescent="0.35">
      <c r="B831" s="3" t="s">
        <v>292</v>
      </c>
      <c r="C831" s="3" t="s">
        <v>1538</v>
      </c>
      <c r="D831" s="58" t="s">
        <v>12</v>
      </c>
      <c r="E831" s="26"/>
      <c r="F831" s="54" t="s">
        <v>1535</v>
      </c>
      <c r="G831" s="133">
        <v>4661253314656</v>
      </c>
      <c r="H831" s="163">
        <v>0.22</v>
      </c>
      <c r="I831" s="90" t="s">
        <v>1542</v>
      </c>
      <c r="J831" s="148">
        <v>193.60000000000002</v>
      </c>
      <c r="K831" s="147"/>
      <c r="L831" s="48">
        <f t="shared" si="98"/>
        <v>0</v>
      </c>
    </row>
    <row r="832" spans="2:12" ht="195" customHeight="1" thickBot="1" x14ac:dyDescent="0.35">
      <c r="B832" s="3" t="s">
        <v>292</v>
      </c>
      <c r="C832" s="3" t="s">
        <v>1538</v>
      </c>
      <c r="D832" s="58" t="s">
        <v>12</v>
      </c>
      <c r="E832" s="26"/>
      <c r="F832" s="54" t="s">
        <v>1536</v>
      </c>
      <c r="G832" s="133">
        <v>4661253314663</v>
      </c>
      <c r="H832" s="163">
        <v>0.22</v>
      </c>
      <c r="I832" s="90" t="s">
        <v>1543</v>
      </c>
      <c r="J832" s="148">
        <v>193.60000000000002</v>
      </c>
      <c r="K832" s="147"/>
      <c r="L832" s="48">
        <f t="shared" si="98"/>
        <v>0</v>
      </c>
    </row>
    <row r="833" spans="2:12" ht="195" customHeight="1" thickBot="1" x14ac:dyDescent="0.35">
      <c r="B833" s="3" t="s">
        <v>292</v>
      </c>
      <c r="C833" s="3" t="s">
        <v>1538</v>
      </c>
      <c r="D833" s="58" t="s">
        <v>12</v>
      </c>
      <c r="E833" s="26"/>
      <c r="F833" s="54" t="s">
        <v>1537</v>
      </c>
      <c r="G833" s="133">
        <v>4661253314670</v>
      </c>
      <c r="H833" s="163">
        <v>0.22</v>
      </c>
      <c r="I833" s="90" t="s">
        <v>1544</v>
      </c>
      <c r="J833" s="148">
        <v>193.60000000000002</v>
      </c>
      <c r="K833" s="147"/>
      <c r="L833" s="48">
        <f t="shared" si="98"/>
        <v>0</v>
      </c>
    </row>
    <row r="834" spans="2:12" ht="195" customHeight="1" x14ac:dyDescent="0.3">
      <c r="G834" s="101"/>
      <c r="H834" s="164"/>
    </row>
    <row r="835" spans="2:12" ht="195" customHeight="1" x14ac:dyDescent="0.3"/>
    <row r="836" spans="2:12" ht="195" customHeight="1" x14ac:dyDescent="0.3"/>
    <row r="837" spans="2:12" ht="195" customHeight="1" x14ac:dyDescent="0.3"/>
    <row r="838" spans="2:12" ht="195" customHeight="1" x14ac:dyDescent="0.3"/>
    <row r="839" spans="2:12" ht="195" customHeight="1" x14ac:dyDescent="0.3"/>
    <row r="840" spans="2:12" ht="195" customHeight="1" x14ac:dyDescent="0.3"/>
    <row r="841" spans="2:12" ht="195" customHeight="1" x14ac:dyDescent="0.3"/>
    <row r="842" spans="2:12" ht="195" customHeight="1" x14ac:dyDescent="0.3"/>
    <row r="843" spans="2:12" ht="195" customHeight="1" x14ac:dyDescent="0.3"/>
    <row r="844" spans="2:12" ht="195" customHeight="1" x14ac:dyDescent="0.3"/>
    <row r="845" spans="2:12" ht="195" customHeight="1" x14ac:dyDescent="0.3"/>
    <row r="846" spans="2:12" ht="195" customHeight="1" x14ac:dyDescent="0.3"/>
    <row r="847" spans="2:12" ht="195" customHeight="1" x14ac:dyDescent="0.3"/>
    <row r="848" spans="2:12" ht="195" customHeight="1" x14ac:dyDescent="0.3"/>
    <row r="849" ht="195" customHeight="1" x14ac:dyDescent="0.3"/>
    <row r="850" ht="195" customHeight="1" x14ac:dyDescent="0.3"/>
    <row r="851" ht="195" customHeight="1" x14ac:dyDescent="0.3"/>
    <row r="852" ht="195" customHeight="1" x14ac:dyDescent="0.3"/>
    <row r="853" ht="195" customHeight="1" x14ac:dyDescent="0.3"/>
    <row r="854" ht="195" customHeight="1" x14ac:dyDescent="0.3"/>
    <row r="855" ht="195" customHeight="1" x14ac:dyDescent="0.3"/>
    <row r="856" ht="195" customHeight="1" x14ac:dyDescent="0.3"/>
    <row r="857" ht="195" customHeight="1" x14ac:dyDescent="0.3"/>
    <row r="858" ht="195" customHeight="1" x14ac:dyDescent="0.3"/>
    <row r="859" ht="195" customHeight="1" x14ac:dyDescent="0.3"/>
    <row r="860" ht="195" customHeight="1" x14ac:dyDescent="0.3"/>
    <row r="861" ht="195" customHeight="1" x14ac:dyDescent="0.3"/>
    <row r="862" ht="195" customHeight="1" x14ac:dyDescent="0.3"/>
    <row r="863" ht="195" customHeight="1" x14ac:dyDescent="0.3"/>
    <row r="864" ht="195" customHeight="1" x14ac:dyDescent="0.3"/>
    <row r="865" ht="195" customHeight="1" x14ac:dyDescent="0.3"/>
    <row r="866" ht="195" customHeight="1" x14ac:dyDescent="0.3"/>
    <row r="867" ht="195" customHeight="1" x14ac:dyDescent="0.3"/>
    <row r="868" ht="195" customHeight="1" x14ac:dyDescent="0.3"/>
    <row r="869" ht="195" customHeight="1" x14ac:dyDescent="0.3"/>
    <row r="870" ht="195" customHeight="1" x14ac:dyDescent="0.3"/>
    <row r="871" ht="195" customHeight="1" x14ac:dyDescent="0.3"/>
    <row r="872" ht="195" customHeight="1" x14ac:dyDescent="0.3"/>
    <row r="873" ht="195" customHeight="1" x14ac:dyDescent="0.3"/>
    <row r="874" ht="195" customHeight="1" x14ac:dyDescent="0.3"/>
    <row r="875" ht="195" customHeight="1" x14ac:dyDescent="0.3"/>
    <row r="876" ht="195" customHeight="1" x14ac:dyDescent="0.3"/>
    <row r="877" ht="195" customHeight="1" x14ac:dyDescent="0.3"/>
    <row r="878" ht="195" customHeight="1" x14ac:dyDescent="0.3"/>
    <row r="879" ht="195" customHeight="1" x14ac:dyDescent="0.3"/>
    <row r="880" ht="195" customHeight="1" x14ac:dyDescent="0.3"/>
    <row r="881" ht="195" customHeight="1" x14ac:dyDescent="0.3"/>
    <row r="882" ht="195" customHeight="1" x14ac:dyDescent="0.3"/>
    <row r="883" ht="195" customHeight="1" x14ac:dyDescent="0.3"/>
    <row r="884" ht="195" customHeight="1" x14ac:dyDescent="0.3"/>
    <row r="885" ht="195" customHeight="1" x14ac:dyDescent="0.3"/>
    <row r="886" ht="195" customHeight="1" x14ac:dyDescent="0.3"/>
    <row r="887" ht="195" customHeight="1" x14ac:dyDescent="0.3"/>
    <row r="888" ht="195" customHeight="1" x14ac:dyDescent="0.3"/>
    <row r="889" ht="195" customHeight="1" x14ac:dyDescent="0.3"/>
    <row r="890" ht="195" customHeight="1" x14ac:dyDescent="0.3"/>
    <row r="891" ht="195" customHeight="1" x14ac:dyDescent="0.3"/>
    <row r="892" ht="195" customHeight="1" x14ac:dyDescent="0.3"/>
    <row r="893" ht="195" customHeight="1" x14ac:dyDescent="0.3"/>
    <row r="894" ht="195" customHeight="1" x14ac:dyDescent="0.3"/>
    <row r="895" ht="195" customHeight="1" x14ac:dyDescent="0.3"/>
    <row r="896" ht="195" customHeight="1" x14ac:dyDescent="0.3"/>
    <row r="897" ht="195" customHeight="1" x14ac:dyDescent="0.3"/>
    <row r="898" ht="195" customHeight="1" x14ac:dyDescent="0.3"/>
    <row r="899" ht="195" customHeight="1" x14ac:dyDescent="0.3"/>
    <row r="900" ht="195" customHeight="1" x14ac:dyDescent="0.3"/>
    <row r="901" ht="195" customHeight="1" x14ac:dyDescent="0.3"/>
    <row r="902" ht="195" customHeight="1" x14ac:dyDescent="0.3"/>
    <row r="903" ht="195" customHeight="1" x14ac:dyDescent="0.3"/>
    <row r="904" ht="195" customHeight="1" x14ac:dyDescent="0.3"/>
    <row r="905" ht="195" customHeight="1" x14ac:dyDescent="0.3"/>
    <row r="906" ht="195" customHeight="1" x14ac:dyDescent="0.3"/>
    <row r="907" ht="195" customHeight="1" x14ac:dyDescent="0.3"/>
    <row r="908" ht="195" customHeight="1" x14ac:dyDescent="0.3"/>
    <row r="909" ht="195" customHeight="1" x14ac:dyDescent="0.3"/>
    <row r="910" ht="195" customHeight="1" x14ac:dyDescent="0.3"/>
    <row r="911" ht="195" customHeight="1" x14ac:dyDescent="0.3"/>
    <row r="912" ht="195" customHeight="1" x14ac:dyDescent="0.3"/>
    <row r="913" ht="195" customHeight="1" x14ac:dyDescent="0.3"/>
    <row r="914" ht="195" customHeight="1" x14ac:dyDescent="0.3"/>
    <row r="915" ht="195" customHeight="1" x14ac:dyDescent="0.3"/>
    <row r="916" ht="195" customHeight="1" x14ac:dyDescent="0.3"/>
    <row r="917" ht="195" customHeight="1" x14ac:dyDescent="0.3"/>
    <row r="918" ht="195" customHeight="1" x14ac:dyDescent="0.3"/>
    <row r="919" ht="195" customHeight="1" x14ac:dyDescent="0.3"/>
    <row r="920" ht="195" customHeight="1" x14ac:dyDescent="0.3"/>
    <row r="921" ht="195" customHeight="1" x14ac:dyDescent="0.3"/>
    <row r="922" ht="195" customHeight="1" x14ac:dyDescent="0.3"/>
    <row r="923" ht="195" customHeight="1" x14ac:dyDescent="0.3"/>
    <row r="924" ht="195" customHeight="1" x14ac:dyDescent="0.3"/>
    <row r="925" ht="195" customHeight="1" x14ac:dyDescent="0.3"/>
    <row r="926" ht="195" customHeight="1" x14ac:dyDescent="0.3"/>
    <row r="927" ht="195" customHeight="1" x14ac:dyDescent="0.3"/>
    <row r="928" ht="195" customHeight="1" x14ac:dyDescent="0.3"/>
    <row r="929" ht="195" customHeight="1" x14ac:dyDescent="0.3"/>
    <row r="930" ht="195" customHeight="1" x14ac:dyDescent="0.3"/>
    <row r="931" ht="195" customHeight="1" x14ac:dyDescent="0.3"/>
    <row r="932" ht="195" customHeight="1" x14ac:dyDescent="0.3"/>
    <row r="933" ht="195" customHeight="1" x14ac:dyDescent="0.3"/>
    <row r="934" ht="195" customHeight="1" x14ac:dyDescent="0.3"/>
    <row r="935" ht="195" customHeight="1" x14ac:dyDescent="0.3"/>
    <row r="936" ht="195" customHeight="1" x14ac:dyDescent="0.3"/>
    <row r="937" ht="195" customHeight="1" x14ac:dyDescent="0.3"/>
    <row r="938" ht="195" customHeight="1" x14ac:dyDescent="0.3"/>
    <row r="939" ht="195" customHeight="1" x14ac:dyDescent="0.3"/>
    <row r="940" ht="195" customHeight="1" x14ac:dyDescent="0.3"/>
    <row r="941" ht="195" customHeight="1" x14ac:dyDescent="0.3"/>
    <row r="942" ht="195" customHeight="1" x14ac:dyDescent="0.3"/>
    <row r="943" ht="195" customHeight="1" x14ac:dyDescent="0.3"/>
    <row r="944" ht="195" customHeight="1" x14ac:dyDescent="0.3"/>
    <row r="945" ht="195" customHeight="1" x14ac:dyDescent="0.3"/>
    <row r="946" ht="195" customHeight="1" x14ac:dyDescent="0.3"/>
    <row r="947" ht="195" customHeight="1" x14ac:dyDescent="0.3"/>
    <row r="948" ht="195" customHeight="1" x14ac:dyDescent="0.3"/>
    <row r="949" ht="195" customHeight="1" x14ac:dyDescent="0.3"/>
    <row r="950" ht="195" customHeight="1" x14ac:dyDescent="0.3"/>
    <row r="951" ht="195" customHeight="1" x14ac:dyDescent="0.3"/>
    <row r="952" ht="195" customHeight="1" x14ac:dyDescent="0.3"/>
    <row r="953" ht="195" customHeight="1" x14ac:dyDescent="0.3"/>
    <row r="954" ht="195" customHeight="1" x14ac:dyDescent="0.3"/>
    <row r="955" ht="195" customHeight="1" x14ac:dyDescent="0.3"/>
    <row r="956" ht="195" customHeight="1" x14ac:dyDescent="0.3"/>
    <row r="957" ht="195" customHeight="1" x14ac:dyDescent="0.3"/>
    <row r="958" ht="195" customHeight="1" x14ac:dyDescent="0.3"/>
    <row r="959" ht="195" customHeight="1" x14ac:dyDescent="0.3"/>
    <row r="960" ht="195" customHeight="1" x14ac:dyDescent="0.3"/>
    <row r="961" ht="195" customHeight="1" x14ac:dyDescent="0.3"/>
    <row r="962" ht="195" customHeight="1" x14ac:dyDescent="0.3"/>
    <row r="963" ht="195" customHeight="1" x14ac:dyDescent="0.3"/>
    <row r="964" ht="195" customHeight="1" x14ac:dyDescent="0.3"/>
    <row r="965" ht="195" customHeight="1" x14ac:dyDescent="0.3"/>
    <row r="966" ht="195" customHeight="1" x14ac:dyDescent="0.3"/>
    <row r="967" ht="195" customHeight="1" x14ac:dyDescent="0.3"/>
    <row r="968" ht="195" customHeight="1" x14ac:dyDescent="0.3"/>
    <row r="969" ht="195" customHeight="1" x14ac:dyDescent="0.3"/>
    <row r="970" ht="195" customHeight="1" x14ac:dyDescent="0.3"/>
    <row r="971" ht="195" customHeight="1" x14ac:dyDescent="0.3"/>
    <row r="972" ht="195" customHeight="1" x14ac:dyDescent="0.3"/>
    <row r="973" ht="195" customHeight="1" x14ac:dyDescent="0.3"/>
    <row r="974" ht="195" customHeight="1" x14ac:dyDescent="0.3"/>
    <row r="975" ht="195" customHeight="1" x14ac:dyDescent="0.3"/>
    <row r="976" ht="195" customHeight="1" x14ac:dyDescent="0.3"/>
    <row r="977" ht="195" customHeight="1" x14ac:dyDescent="0.3"/>
    <row r="978" ht="195" customHeight="1" x14ac:dyDescent="0.3"/>
    <row r="979" ht="195" customHeight="1" x14ac:dyDescent="0.3"/>
    <row r="980" ht="195" customHeight="1" x14ac:dyDescent="0.3"/>
    <row r="981" ht="195" customHeight="1" x14ac:dyDescent="0.3"/>
    <row r="982" ht="195" customHeight="1" x14ac:dyDescent="0.3"/>
    <row r="983" ht="195" customHeight="1" x14ac:dyDescent="0.3"/>
    <row r="984" ht="195" customHeight="1" x14ac:dyDescent="0.3"/>
    <row r="985" ht="195" customHeight="1" x14ac:dyDescent="0.3"/>
    <row r="986" ht="195" customHeight="1" x14ac:dyDescent="0.3"/>
    <row r="987" ht="195" customHeight="1" x14ac:dyDescent="0.3"/>
    <row r="988" ht="195" customHeight="1" x14ac:dyDescent="0.3"/>
    <row r="989" ht="195" customHeight="1" x14ac:dyDescent="0.3"/>
    <row r="990" ht="195" customHeight="1" x14ac:dyDescent="0.3"/>
    <row r="991" ht="195" customHeight="1" x14ac:dyDescent="0.3"/>
    <row r="992" ht="195" customHeight="1" x14ac:dyDescent="0.3"/>
    <row r="993" ht="195" customHeight="1" x14ac:dyDescent="0.3"/>
    <row r="994" ht="195" customHeight="1" x14ac:dyDescent="0.3"/>
    <row r="995" ht="195" customHeight="1" x14ac:dyDescent="0.3"/>
    <row r="996" ht="195" customHeight="1" x14ac:dyDescent="0.3"/>
    <row r="997" ht="195" customHeight="1" x14ac:dyDescent="0.3"/>
    <row r="998" ht="195" customHeight="1" x14ac:dyDescent="0.3"/>
    <row r="999" ht="195" customHeight="1" x14ac:dyDescent="0.3"/>
    <row r="1000" ht="195" customHeight="1" x14ac:dyDescent="0.3"/>
    <row r="1001" ht="195" customHeight="1" x14ac:dyDescent="0.3"/>
    <row r="1002" ht="195" customHeight="1" x14ac:dyDescent="0.3"/>
    <row r="1003" ht="195" customHeight="1" x14ac:dyDescent="0.3"/>
    <row r="1004" ht="195" customHeight="1" x14ac:dyDescent="0.3"/>
    <row r="1005" ht="195" customHeight="1" x14ac:dyDescent="0.3"/>
    <row r="1006" ht="195" customHeight="1" x14ac:dyDescent="0.3"/>
    <row r="1007" ht="195" customHeight="1" x14ac:dyDescent="0.3"/>
    <row r="1008" ht="195" customHeight="1" x14ac:dyDescent="0.3"/>
    <row r="1009" ht="195" customHeight="1" x14ac:dyDescent="0.3"/>
    <row r="1010" ht="195" customHeight="1" x14ac:dyDescent="0.3"/>
    <row r="1011" ht="195" customHeight="1" x14ac:dyDescent="0.3"/>
    <row r="1012" ht="195" customHeight="1" x14ac:dyDescent="0.3"/>
    <row r="1013" ht="195" customHeight="1" x14ac:dyDescent="0.3"/>
    <row r="1014" ht="195" customHeight="1" x14ac:dyDescent="0.3"/>
    <row r="1015" ht="195" customHeight="1" x14ac:dyDescent="0.3"/>
    <row r="1016" ht="195" customHeight="1" x14ac:dyDescent="0.3"/>
    <row r="1017" ht="195" customHeight="1" x14ac:dyDescent="0.3"/>
    <row r="1018" ht="195" customHeight="1" x14ac:dyDescent="0.3"/>
    <row r="1019" ht="195" customHeight="1" x14ac:dyDescent="0.3"/>
    <row r="1020" ht="195" customHeight="1" x14ac:dyDescent="0.3"/>
    <row r="1021" ht="195" customHeight="1" x14ac:dyDescent="0.3"/>
    <row r="1022" ht="195" customHeight="1" x14ac:dyDescent="0.3"/>
    <row r="1023" ht="195" customHeight="1" x14ac:dyDescent="0.3"/>
    <row r="1024" ht="195" customHeight="1" x14ac:dyDescent="0.3"/>
    <row r="1025" ht="195" customHeight="1" x14ac:dyDescent="0.3"/>
    <row r="1026" ht="195" customHeight="1" x14ac:dyDescent="0.3"/>
    <row r="1027" ht="195" customHeight="1" x14ac:dyDescent="0.3"/>
    <row r="1028" ht="195" customHeight="1" x14ac:dyDescent="0.3"/>
    <row r="1029" ht="195" customHeight="1" x14ac:dyDescent="0.3"/>
    <row r="1030" ht="195" customHeight="1" x14ac:dyDescent="0.3"/>
    <row r="1031" ht="195" customHeight="1" x14ac:dyDescent="0.3"/>
    <row r="1032" ht="195" customHeight="1" x14ac:dyDescent="0.3"/>
    <row r="1033" ht="195" customHeight="1" x14ac:dyDescent="0.3"/>
    <row r="1034" ht="195" customHeight="1" x14ac:dyDescent="0.3"/>
    <row r="1035" ht="195" customHeight="1" x14ac:dyDescent="0.3"/>
    <row r="1036" ht="195" customHeight="1" x14ac:dyDescent="0.3"/>
    <row r="1037" ht="195" customHeight="1" x14ac:dyDescent="0.3"/>
    <row r="1038" ht="195" customHeight="1" x14ac:dyDescent="0.3"/>
    <row r="1039" ht="195" customHeight="1" x14ac:dyDescent="0.3"/>
    <row r="1040" ht="195" customHeight="1" x14ac:dyDescent="0.3"/>
    <row r="1041" ht="195" customHeight="1" x14ac:dyDescent="0.3"/>
    <row r="1042" ht="195" customHeight="1" x14ac:dyDescent="0.3"/>
    <row r="1043" ht="195" customHeight="1" x14ac:dyDescent="0.3"/>
    <row r="1044" ht="195" customHeight="1" x14ac:dyDescent="0.3"/>
    <row r="1045" ht="195" customHeight="1" x14ac:dyDescent="0.3"/>
  </sheetData>
  <autoFilter ref="A4:L833"/>
  <mergeCells count="1">
    <mergeCell ref="C2:E2"/>
  </mergeCells>
  <pageMargins left="0.7" right="0.7" top="0.75" bottom="0.75" header="0" footer="0"/>
  <pageSetup scale="10" orientation="portrait" copies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Albina</cp:lastModifiedBy>
  <cp:lastPrinted>2024-05-21T15:15:34Z</cp:lastPrinted>
  <dcterms:created xsi:type="dcterms:W3CDTF">2022-04-17T20:34:52Z</dcterms:created>
  <dcterms:modified xsi:type="dcterms:W3CDTF">2026-01-19T14:12:12Z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2023-01-27T10:06:08Z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95df5e8f-82e4-4186-b565-b1a352678287</vt:lpwstr>
  </property>
  <property fmtid="{D5CDD505-2E9C-101B-9397-08002B2CF9AE}" pid="7" name="MSIP_Label_defa4170-0d19-0005-0004-bc88714345d2_ActionId">
    <vt:lpwstr>ebd2e1b3-f897-4786-82a6-a6090034689c</vt:lpwstr>
  </property>
  <property fmtid="{D5CDD505-2E9C-101B-9397-08002B2CF9AE}" pid="8" name="MSIP_Label_defa4170-0d19-0005-0004-bc88714345d2_ContentBits">
    <vt:lpwstr>0</vt:lpwstr>
  </property>
</Properties>
</file>